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et\Desktop\"/>
    </mc:Choice>
  </mc:AlternateContent>
  <bookViews>
    <workbookView xWindow="0" yWindow="0" windowWidth="28800" windowHeight="12330" activeTab="1"/>
  </bookViews>
  <sheets>
    <sheet name="Arrangement " sheetId="2" r:id="rId1"/>
    <sheet name="Horticulture" sheetId="1" r:id="rId2"/>
    <sheet name="Photography" sheetId="4" r:id="rId3"/>
    <sheet name="Photography Orig" sheetId="3" state="hidden" r:id="rId4"/>
  </sheets>
  <definedNames>
    <definedName name="_xlnm.Print_Area" localSheetId="0">'Arrangement '!$A:$D</definedName>
    <definedName name="_xlnm.Print_Area" localSheetId="1">Horticulture!$B:$G</definedName>
    <definedName name="_xlnm.Print_Area" localSheetId="2">Photography!$A:$D</definedName>
    <definedName name="_xlnm.Print_Titles" localSheetId="0">'Arrangement '!$1:$11</definedName>
    <definedName name="_xlnm.Print_Titles" localSheetId="1">Horticulture!$1:$10</definedName>
    <definedName name="_xlnm.Print_Titles" localSheetId="2">Photography!$1:$11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" l="1"/>
  <c r="D123" i="1"/>
  <c r="F123" i="1"/>
</calcChain>
</file>

<file path=xl/comments1.xml><?xml version="1.0" encoding="utf-8"?>
<comments xmlns="http://schemas.openxmlformats.org/spreadsheetml/2006/main">
  <authors>
    <author>Kathy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Kathy:</t>
        </r>
        <r>
          <rPr>
            <sz val="9"/>
            <color indexed="81"/>
            <rFont val="Tahoma"/>
            <family val="2"/>
          </rPr>
          <t xml:space="preserve">
Gold, Silver or Bronze</t>
        </r>
      </text>
    </comment>
  </commentList>
</comments>
</file>

<file path=xl/sharedStrings.xml><?xml version="1.0" encoding="utf-8"?>
<sst xmlns="http://schemas.openxmlformats.org/spreadsheetml/2006/main" count="440" uniqueCount="254">
  <si>
    <t xml:space="preserve"> Pacific Southwest District</t>
  </si>
  <si>
    <t>Orange County Rose Society</t>
  </si>
  <si>
    <t>Corona Del Mar, California</t>
  </si>
  <si>
    <t>Local Show</t>
  </si>
  <si>
    <t>Section A:  Challenge Class</t>
  </si>
  <si>
    <t>Class 1:  Virginia Carlson Challenge Class</t>
  </si>
  <si>
    <t>Class 2:  Cal and Barb Hayes Challenge Class</t>
  </si>
  <si>
    <t>Class 3:  Bill and Connie Wilke Challenge Class</t>
  </si>
  <si>
    <t>Section B:  Hybrid Teas and Grandifloras</t>
  </si>
  <si>
    <t>Queen:</t>
  </si>
  <si>
    <t xml:space="preserve">King: </t>
  </si>
  <si>
    <t>Princess:</t>
  </si>
  <si>
    <t xml:space="preserve">Court of Honor: </t>
  </si>
  <si>
    <t>Section C:  Floribundas and Polyanthas</t>
  </si>
  <si>
    <t>Section D:  Shrubs</t>
  </si>
  <si>
    <t>Section E:  Miniature Roses</t>
  </si>
  <si>
    <t>Section F:  Miniflora Roses</t>
  </si>
  <si>
    <t>Section G:  Miniature/Miniflora Roses</t>
  </si>
  <si>
    <t>Class 27:  One Single Variety Bloom</t>
  </si>
  <si>
    <t>Class 29:  English Box</t>
  </si>
  <si>
    <t xml:space="preserve">Section H:  Novice Entries </t>
  </si>
  <si>
    <t>Section I:  Judge's Entry Best in Class:</t>
  </si>
  <si>
    <t>Section J:  Old Garden Roses</t>
  </si>
  <si>
    <t>Section K:  Miscellaneous</t>
  </si>
  <si>
    <t>Section X:  Photography</t>
  </si>
  <si>
    <t>Class 53</t>
  </si>
  <si>
    <t>Class 54</t>
  </si>
  <si>
    <t>Class 55</t>
  </si>
  <si>
    <t>Class 56 Novice</t>
  </si>
  <si>
    <t>Class 28:  One Decorative Mini or MF</t>
  </si>
  <si>
    <t>Court</t>
  </si>
  <si>
    <t>Orange County Rose Society, Bounty of Roses  2013 Rose Show</t>
  </si>
  <si>
    <t>Saturday October 26, 2012</t>
  </si>
  <si>
    <t>Class 4A:  Rose in a Picture Frame (No mini or MF)</t>
  </si>
  <si>
    <t>Class 4B:  Rose in a Picture Frame mini or MF (small frame)</t>
  </si>
  <si>
    <t>Trophy</t>
  </si>
  <si>
    <t>Yes</t>
  </si>
  <si>
    <t>Class 10:  6 Blooms One or more varieties in one vase</t>
  </si>
  <si>
    <t>Class 35A:  Most Fragrant Rose--HT, GR or FL</t>
  </si>
  <si>
    <t>Class 35B:  Most Fragrant Rose--Any Shrub or OGR</t>
  </si>
  <si>
    <t>Reported by: Kathy Monge- Show Chairperson</t>
  </si>
  <si>
    <t>One Bloom of HT, Grandiflora, floribunda, Mini or MF</t>
  </si>
  <si>
    <t>One Spray  of FL, Poly, OGR, Climber</t>
  </si>
  <si>
    <t>Rose Art</t>
  </si>
  <si>
    <t>One Bloom or Spray of any type of rose</t>
  </si>
  <si>
    <t>4 Trophies</t>
  </si>
  <si>
    <t>Winner</t>
  </si>
  <si>
    <t>Rose(s)</t>
  </si>
  <si>
    <t>Class 5:  One Bloom without sidebuds</t>
  </si>
  <si>
    <t>Ribbon</t>
  </si>
  <si>
    <t>Recorded by : Sheryllyn McClintock</t>
  </si>
  <si>
    <t>Kathy Monge</t>
  </si>
  <si>
    <t>Dorothy Birsic</t>
  </si>
  <si>
    <t>Roses</t>
  </si>
  <si>
    <t>Rose</t>
  </si>
  <si>
    <t>Moonstone</t>
  </si>
  <si>
    <t>Pink Poodle</t>
  </si>
  <si>
    <t>NONE</t>
  </si>
  <si>
    <t>Section</t>
  </si>
  <si>
    <t>Certi-ficate</t>
  </si>
  <si>
    <t>Orange County Rose Society Local Show</t>
  </si>
  <si>
    <t>Pacific Southwest District</t>
  </si>
  <si>
    <t>Class 11:  English Box</t>
  </si>
  <si>
    <t>Class 7:  Three Blooms without sidebuds</t>
  </si>
  <si>
    <t>Class 8:  Cycle of Bloom without sidebuds</t>
  </si>
  <si>
    <t>Class 17:  Three Polyantha Sprays</t>
  </si>
  <si>
    <t>Class 18:  One Polyantha Spray</t>
  </si>
  <si>
    <t>Class 19:  Classic Shrub</t>
  </si>
  <si>
    <t>Class 20:  Modern Shrub</t>
  </si>
  <si>
    <t>Class 21:  Six Shrub Stems, Blooms or Sprays</t>
  </si>
  <si>
    <t>Class 22:  One Bloom without sidebuds</t>
  </si>
  <si>
    <t>Class 23:  One Bloom without sidebuds</t>
  </si>
  <si>
    <t>Class 24:  One Spray</t>
  </si>
  <si>
    <t>Class 25:  Three Blooms without sidebuds</t>
  </si>
  <si>
    <t>Class 26:  Three Sprays</t>
  </si>
  <si>
    <t>Class 30A:  One Hybrid Tea or Grandiflora Bloom</t>
  </si>
  <si>
    <t>Class 30B:  One Floribunda without sidebuds</t>
  </si>
  <si>
    <t>Class 30C:  One Miniature/Miniflora Bloom</t>
  </si>
  <si>
    <t>Class 30:  Best of Class</t>
  </si>
  <si>
    <t>Class 31A:  Hybrid Tea or Grandiflora</t>
  </si>
  <si>
    <t>Class 31B:  Floribunda or Polyantha</t>
  </si>
  <si>
    <t>Class 31D:  Any other type</t>
  </si>
  <si>
    <t>Class 31:  Best in Class</t>
  </si>
  <si>
    <t>Class 32:  One Bloom or Spray, prior to 1867 Dowager</t>
  </si>
  <si>
    <t>Class 33:  One Bloom or Spray, 1867 or later Victorian</t>
  </si>
  <si>
    <t>Class 34:  Three Blooms or Sprays</t>
  </si>
  <si>
    <t>Class 37:  One Seedling, any type (no bush counterpart)</t>
  </si>
  <si>
    <t>Class 39A:  Rose-in-a-Bowl</t>
  </si>
  <si>
    <t>Class 39B:  Rose-in-a-Bowl Mini</t>
  </si>
  <si>
    <t>Class 40:  Artist Palette</t>
  </si>
  <si>
    <t>Horticulture</t>
  </si>
  <si>
    <t>Arrangements</t>
  </si>
  <si>
    <t>Section M: Modern Arrangements:</t>
  </si>
  <si>
    <t>Section O: Judges Arrangement</t>
  </si>
  <si>
    <t>Class 45: Doris Hines Memorial</t>
  </si>
  <si>
    <t>Section L: Traditional Arrangements</t>
  </si>
  <si>
    <t>Section P: Arrangement Challenge Class</t>
  </si>
  <si>
    <t>Section Q: Court of Etiquette</t>
  </si>
  <si>
    <t xml:space="preserve">Section T: Modern Miniature/Miniflora </t>
  </si>
  <si>
    <t>Section V: Novice Arrangement</t>
  </si>
  <si>
    <t>Photography</t>
  </si>
  <si>
    <t>Class 53: One Bloom of HT, GF, FL, Mini or MF</t>
  </si>
  <si>
    <t>Class 54: One Spray of FL, Poly, OGR or Climber</t>
  </si>
  <si>
    <t>Class 56 Novice: One Bloom or Spray of Any Type of Rose</t>
  </si>
  <si>
    <t>Class 31C:  Miniature or Miniflora</t>
  </si>
  <si>
    <t>Class 39C:  Rose-in-a-Bowl Micro-Mini</t>
  </si>
  <si>
    <t>Reported by: Tom Cooney, Show Chairman</t>
  </si>
  <si>
    <t>Mini Royalty Rosette for Best in Section S</t>
  </si>
  <si>
    <t>Mini Artist Rosette for Best in Section T</t>
  </si>
  <si>
    <t xml:space="preserve">Mini Oriental Rosette for Best in Section U </t>
  </si>
  <si>
    <t xml:space="preserve">Class 57 Judges Entry: One Bloom or Spray of Any Type of Rose </t>
  </si>
  <si>
    <t>Section X Best In Show</t>
  </si>
  <si>
    <t>Class 6: OneDecorative Bloom</t>
  </si>
  <si>
    <t>Class 9:  One Bloom Fully Open</t>
  </si>
  <si>
    <t>Class 36:  Climbing Rose (lcl, HWich,HG,)</t>
  </si>
  <si>
    <t>Class 38:  Gifts To Share</t>
  </si>
  <si>
    <t>Section R: Duke and Duchess of  Arrangements</t>
  </si>
  <si>
    <t>Section X: Photography Pretty as a Picture</t>
  </si>
  <si>
    <t xml:space="preserve">Best in Show- </t>
  </si>
  <si>
    <t>Section S: Traditional Miniature Arrangements</t>
  </si>
  <si>
    <t>Awards</t>
  </si>
  <si>
    <t>Saturday October 23, 2021</t>
  </si>
  <si>
    <t>Yorba Linda , California</t>
  </si>
  <si>
    <t>Recorded by: Kellie Cooney</t>
  </si>
  <si>
    <t>Class 41 Royalty Award: "Washington Monument"</t>
  </si>
  <si>
    <t>Class 42 Artist Award: "Oval Office"</t>
  </si>
  <si>
    <t>Section N:East Asian Arrangements</t>
  </si>
  <si>
    <t>Class 43 Oriental Award: "Far East Diplomacy"</t>
  </si>
  <si>
    <t>Class 44: "Apollo 11"</t>
  </si>
  <si>
    <t>Class 46: "White House State Dinner"</t>
  </si>
  <si>
    <t>Class 47B: "Pat Nixon's Rose Garden"</t>
  </si>
  <si>
    <t>Class 48A: "Lincoln Memorial"</t>
  </si>
  <si>
    <t>Class 49B: "Mount Rushmore"</t>
  </si>
  <si>
    <t>Class 49A: "Old Glory"</t>
  </si>
  <si>
    <t>Class 48B: "Salute to our Troups"</t>
  </si>
  <si>
    <t>Section U: East Asian Miniature Arrangements</t>
  </si>
  <si>
    <t>Class 50A: "China Opens"</t>
  </si>
  <si>
    <t>Class 50B: "Cherry Blossoms"</t>
  </si>
  <si>
    <t>Class 51: "The American Way"</t>
  </si>
  <si>
    <t>Class 52: "Nixon Birthplace"</t>
  </si>
  <si>
    <t>Class 12:  One Spray Two or more blooms</t>
  </si>
  <si>
    <t>Class 13: One Floribunda Bloom</t>
  </si>
  <si>
    <t>Class 16:  One Single Petalled Floribunda  Bloom</t>
  </si>
  <si>
    <t>Class 15:  One Floribunda Spray, must have two or more blooms</t>
  </si>
  <si>
    <t>Class 14: Three Floribunda Sprays</t>
  </si>
  <si>
    <t xml:space="preserve">                                                                                      </t>
  </si>
  <si>
    <t xml:space="preserve">      Class 36A One Bloom</t>
  </si>
  <si>
    <t xml:space="preserve">      Class 36B One Spray Two or More Blooms</t>
  </si>
  <si>
    <t xml:space="preserve">      Best in Class</t>
  </si>
  <si>
    <t>Class 55: Artistic</t>
  </si>
  <si>
    <t>Yorba Linda, California</t>
  </si>
  <si>
    <t>2021 Rose Show: A Presidential Show Honoring Americas Flower</t>
  </si>
  <si>
    <t>2021 Rose Show:A Presidential Show Honoring Americas Flower</t>
  </si>
  <si>
    <t>Ruth Tiffany</t>
  </si>
  <si>
    <t>Joy</t>
  </si>
  <si>
    <t>Robert &amp; Kristine Russell</t>
  </si>
  <si>
    <t>Wollerton Old Hall</t>
  </si>
  <si>
    <t>Bob &amp; Donna Martin</t>
  </si>
  <si>
    <t>Justin &amp; Lilly Ekuan</t>
  </si>
  <si>
    <t>Sparkle &amp; Shine</t>
  </si>
  <si>
    <t>Randy Scott &amp; Moonstone</t>
  </si>
  <si>
    <t>Better Homes &amp; Garden Diamond Jubilee</t>
  </si>
  <si>
    <t>No Entry</t>
  </si>
  <si>
    <t>Flutterbye</t>
  </si>
  <si>
    <t>Candy Lachance</t>
  </si>
  <si>
    <t xml:space="preserve">Randy Scott </t>
  </si>
  <si>
    <t>Class 47A: "Remembering our 37th President"</t>
  </si>
  <si>
    <t>The Last Dance</t>
  </si>
  <si>
    <t>Candy LaChance</t>
  </si>
  <si>
    <t>Frank Brines</t>
  </si>
  <si>
    <t>Linda Clark</t>
  </si>
  <si>
    <t>All My Loving</t>
  </si>
  <si>
    <t>Carol Shimoda</t>
  </si>
  <si>
    <t>Abracadabra</t>
  </si>
  <si>
    <t>Marc Chagall</t>
  </si>
  <si>
    <t>Bill &amp; Elaine Ornelas</t>
  </si>
  <si>
    <t>Mango Blush</t>
  </si>
  <si>
    <t>Bob Martin</t>
  </si>
  <si>
    <t>Sneezy</t>
  </si>
  <si>
    <t>Dororthy Birsic</t>
  </si>
  <si>
    <t>Gold- Mini</t>
  </si>
  <si>
    <t>Jo Ann Edwards</t>
  </si>
  <si>
    <t>Gingersnap</t>
  </si>
  <si>
    <t>Nancy Jean</t>
  </si>
  <si>
    <t>Bud &amp; Kay Jones</t>
  </si>
  <si>
    <t>Sparrieshoop</t>
  </si>
  <si>
    <t>Royalty</t>
  </si>
  <si>
    <t>Silver Medal</t>
  </si>
  <si>
    <t>Bronze medal</t>
  </si>
  <si>
    <t>Kristine Russell</t>
  </si>
  <si>
    <t>Gold Standard</t>
  </si>
  <si>
    <t>Bronze- Mini</t>
  </si>
  <si>
    <t>Silver-mini</t>
  </si>
  <si>
    <t>Rosa Rugosa Alba</t>
  </si>
  <si>
    <t>Altissimo</t>
  </si>
  <si>
    <t>Lipstick &amp; Lace</t>
  </si>
  <si>
    <t>Fourth of July</t>
  </si>
  <si>
    <t>Rouge Royale</t>
  </si>
  <si>
    <t>Violet Hour</t>
  </si>
  <si>
    <t>Elfinglo</t>
  </si>
  <si>
    <t>Gary Bulman</t>
  </si>
  <si>
    <t>Francis Dubreuil</t>
  </si>
  <si>
    <t>Maroon Eight</t>
  </si>
  <si>
    <t>Strawberry Kisses</t>
  </si>
  <si>
    <t>Green Rose</t>
  </si>
  <si>
    <t>Grand Prize</t>
  </si>
  <si>
    <t>Dwyn Robbie</t>
  </si>
  <si>
    <t>Souvenir de Madame de Corval</t>
  </si>
  <si>
    <t>many, various, plethora o roses</t>
  </si>
  <si>
    <t>Black Magic, Randy Scott, Brandy, Hot Princess, St Patrick</t>
  </si>
  <si>
    <t>Dave Mahoney</t>
  </si>
  <si>
    <t>Janet Gyerman</t>
  </si>
  <si>
    <t>Leslie Espanol</t>
  </si>
  <si>
    <t>The Squire</t>
  </si>
  <si>
    <t>Molineaux</t>
  </si>
  <si>
    <t>Heathcliff</t>
  </si>
  <si>
    <t>Eyeconic Mango Lemonade</t>
  </si>
  <si>
    <t>Munstead Wood</t>
  </si>
  <si>
    <t>The Phantom</t>
  </si>
  <si>
    <t>Ambridge rose</t>
  </si>
  <si>
    <t>Alysheba</t>
  </si>
  <si>
    <t>Bees Knees</t>
  </si>
  <si>
    <t>Irresistible</t>
  </si>
  <si>
    <t>Fair Hope</t>
  </si>
  <si>
    <t>Camden</t>
  </si>
  <si>
    <t>Pat Shanley</t>
  </si>
  <si>
    <t>Show Stopper</t>
  </si>
  <si>
    <t>Queen of Hope</t>
  </si>
  <si>
    <t>Seattle Sunrise</t>
  </si>
  <si>
    <t>Family Holiday</t>
  </si>
  <si>
    <t>Robin Alonzo</t>
  </si>
  <si>
    <t>T H Coop</t>
  </si>
  <si>
    <t>Marlon's Day</t>
  </si>
  <si>
    <t>Mr Caleb</t>
  </si>
  <si>
    <t>Randy Scott</t>
  </si>
  <si>
    <t>Sunny Sundays</t>
  </si>
  <si>
    <t>Eureka</t>
  </si>
  <si>
    <t>Tootsie</t>
  </si>
  <si>
    <t>Day Breaker</t>
  </si>
  <si>
    <t>Hula Hoop</t>
  </si>
  <si>
    <t>Lady of the Dawn</t>
  </si>
  <si>
    <t>Unfailing Love</t>
  </si>
  <si>
    <t>No Award</t>
  </si>
  <si>
    <t>Hot Princess, Lavaglut, Pillow Fight, Heather Sproul, Souvenir De La Mal Maison</t>
  </si>
  <si>
    <t>Abby"s Angel, Alakazam, Gift of Hope, Spice of Life, Dr John Dickman, Tammy Clemones, Show Stopper, Shameless, Sandy's Pick</t>
  </si>
  <si>
    <t>Ring of Fire</t>
  </si>
  <si>
    <t>Rock n Roll</t>
  </si>
  <si>
    <t>Frida Kahlo</t>
  </si>
  <si>
    <t>Occhi di Fata</t>
  </si>
  <si>
    <t>La Marne</t>
  </si>
  <si>
    <t>Walferdang</t>
  </si>
  <si>
    <t>Alisha</t>
  </si>
  <si>
    <t>Mini Oriental</t>
  </si>
  <si>
    <t>Roses not recorded due to staff commnication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</si>
</sst>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Fill="1" applyBorder="1"/>
    <xf numFmtId="0" fontId="1" fillId="0" borderId="0" xfId="0" applyFont="1" applyAlignment="1"/>
    <xf numFmtId="0" fontId="12" fillId="3" borderId="4" xfId="2" applyFont="1" applyBorder="1"/>
    <xf numFmtId="0" fontId="13" fillId="0" borderId="0" xfId="0" applyFont="1"/>
    <xf numFmtId="0" fontId="1" fillId="0" borderId="2" xfId="0" applyFont="1" applyFill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5" fillId="2" borderId="0" xfId="1" applyFont="1"/>
    <xf numFmtId="0" fontId="15" fillId="2" borderId="6" xfId="1" applyFont="1" applyBorder="1"/>
    <xf numFmtId="0" fontId="15" fillId="0" borderId="0" xfId="0" applyFont="1"/>
    <xf numFmtId="0" fontId="15" fillId="0" borderId="6" xfId="0" applyFont="1" applyBorder="1"/>
    <xf numFmtId="0" fontId="14" fillId="2" borderId="0" xfId="1" applyFont="1"/>
    <xf numFmtId="0" fontId="13" fillId="2" borderId="6" xfId="1" applyFont="1" applyBorder="1"/>
    <xf numFmtId="0" fontId="14" fillId="0" borderId="6" xfId="0" applyFont="1" applyBorder="1"/>
    <xf numFmtId="0" fontId="13" fillId="0" borderId="6" xfId="0" applyFont="1" applyBorder="1"/>
    <xf numFmtId="0" fontId="1" fillId="0" borderId="7" xfId="0" applyFont="1" applyFill="1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 wrapText="1"/>
    </xf>
    <xf numFmtId="0" fontId="17" fillId="0" borderId="0" xfId="0" applyFont="1"/>
    <xf numFmtId="0" fontId="7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3" fillId="0" borderId="9" xfId="0" applyFont="1" applyFill="1" applyBorder="1"/>
    <xf numFmtId="0" fontId="6" fillId="0" borderId="2" xfId="0" applyFont="1" applyFill="1" applyBorder="1"/>
    <xf numFmtId="0" fontId="16" fillId="0" borderId="0" xfId="0" applyFont="1" applyFill="1"/>
    <xf numFmtId="0" fontId="17" fillId="0" borderId="0" xfId="0" applyFont="1" applyFill="1"/>
    <xf numFmtId="0" fontId="3" fillId="0" borderId="2" xfId="0" applyFont="1" applyFill="1" applyBorder="1" applyAlignment="1">
      <alignment horizontal="left" indent="2"/>
    </xf>
    <xf numFmtId="0" fontId="3" fillId="4" borderId="2" xfId="0" applyFont="1" applyFill="1" applyBorder="1"/>
    <xf numFmtId="0" fontId="3" fillId="0" borderId="2" xfId="0" applyFont="1" applyFill="1" applyBorder="1" applyAlignment="1">
      <alignment horizontal="left" indent="3"/>
    </xf>
    <xf numFmtId="0" fontId="12" fillId="5" borderId="2" xfId="0" applyFont="1" applyFill="1" applyBorder="1" applyAlignment="1">
      <alignment horizontal="left" indent="3"/>
    </xf>
    <xf numFmtId="0" fontId="3" fillId="5" borderId="2" xfId="0" applyFont="1" applyFill="1" applyBorder="1" applyAlignment="1">
      <alignment horizontal="left" indent="3"/>
    </xf>
    <xf numFmtId="0" fontId="3" fillId="5" borderId="10" xfId="0" applyFont="1" applyFill="1" applyBorder="1" applyAlignment="1">
      <alignment horizontal="left" indent="3"/>
    </xf>
    <xf numFmtId="0" fontId="18" fillId="0" borderId="2" xfId="0" applyFont="1" applyBorder="1"/>
    <xf numFmtId="0" fontId="7" fillId="0" borderId="0" xfId="0" applyFont="1" applyFill="1" applyBorder="1" applyAlignment="1">
      <alignment wrapText="1"/>
    </xf>
    <xf numFmtId="0" fontId="7" fillId="4" borderId="2" xfId="0" applyFont="1" applyFill="1" applyBorder="1"/>
    <xf numFmtId="0" fontId="18" fillId="0" borderId="2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11" fillId="0" borderId="0" xfId="0" applyFont="1"/>
    <xf numFmtId="0" fontId="7" fillId="4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6" fontId="7" fillId="0" borderId="11" xfId="0" applyNumberFormat="1" applyFont="1" applyBorder="1" applyAlignment="1">
      <alignment horizontal="left"/>
    </xf>
    <xf numFmtId="6" fontId="7" fillId="0" borderId="11" xfId="0" applyNumberFormat="1" applyFont="1" applyFill="1" applyBorder="1" applyAlignment="1">
      <alignment horizontal="left"/>
    </xf>
    <xf numFmtId="0" fontId="6" fillId="0" borderId="12" xfId="0" applyFont="1" applyFill="1" applyBorder="1"/>
    <xf numFmtId="6" fontId="7" fillId="0" borderId="11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6" fontId="7" fillId="4" borderId="11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/>
    <xf numFmtId="0" fontId="7" fillId="0" borderId="14" xfId="0" applyFont="1" applyFill="1" applyBorder="1" applyAlignment="1">
      <alignment horizontal="left" wrapText="1"/>
    </xf>
    <xf numFmtId="0" fontId="6" fillId="0" borderId="15" xfId="0" applyFont="1" applyFill="1" applyBorder="1"/>
    <xf numFmtId="0" fontId="6" fillId="0" borderId="4" xfId="0" applyFont="1" applyFill="1" applyBorder="1"/>
    <xf numFmtId="0" fontId="1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6" xfId="0" applyBorder="1" applyAlignment="1"/>
    <xf numFmtId="0" fontId="19" fillId="0" borderId="16" xfId="0" applyFont="1" applyBorder="1" applyAlignment="1"/>
    <xf numFmtId="0" fontId="7" fillId="0" borderId="8" xfId="0" applyFont="1" applyFill="1" applyBorder="1" applyAlignment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6" fillId="7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left" wrapText="1"/>
    </xf>
    <xf numFmtId="0" fontId="2" fillId="7" borderId="2" xfId="0" applyFont="1" applyFill="1" applyBorder="1"/>
    <xf numFmtId="0" fontId="2" fillId="7" borderId="8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/>
    </xf>
    <xf numFmtId="6" fontId="2" fillId="7" borderId="11" xfId="0" applyNumberFormat="1" applyFont="1" applyFill="1" applyBorder="1" applyAlignment="1">
      <alignment horizontal="left"/>
    </xf>
    <xf numFmtId="0" fontId="6" fillId="7" borderId="2" xfId="0" applyFont="1" applyFill="1" applyBorder="1"/>
    <xf numFmtId="0" fontId="6" fillId="7" borderId="2" xfId="0" applyFont="1" applyFill="1" applyBorder="1" applyAlignment="1">
      <alignment wrapText="1"/>
    </xf>
    <xf numFmtId="0" fontId="6" fillId="7" borderId="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wrapText="1"/>
    </xf>
    <xf numFmtId="0" fontId="7" fillId="7" borderId="2" xfId="0" applyFont="1" applyFill="1" applyBorder="1"/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left" wrapText="1"/>
    </xf>
    <xf numFmtId="0" fontId="1" fillId="7" borderId="12" xfId="0" applyFont="1" applyFill="1" applyBorder="1"/>
    <xf numFmtId="0" fontId="2" fillId="7" borderId="9" xfId="0" applyFont="1" applyFill="1" applyBorder="1"/>
    <xf numFmtId="0" fontId="3" fillId="7" borderId="2" xfId="0" applyFont="1" applyFill="1" applyBorder="1"/>
    <xf numFmtId="0" fontId="7" fillId="7" borderId="2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left" wrapText="1"/>
    </xf>
    <xf numFmtId="0" fontId="7" fillId="7" borderId="2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 wrapText="1"/>
    </xf>
    <xf numFmtId="0" fontId="7" fillId="7" borderId="18" xfId="0" applyFont="1" applyFill="1" applyBorder="1"/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0" xfId="0" applyFont="1"/>
    <xf numFmtId="0" fontId="9" fillId="0" borderId="0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0" fontId="18" fillId="7" borderId="2" xfId="2" applyFont="1" applyFill="1" applyBorder="1"/>
    <xf numFmtId="0" fontId="10" fillId="7" borderId="2" xfId="2" applyFont="1" applyFill="1" applyBorder="1" applyAlignment="1">
      <alignment horizontal="center"/>
    </xf>
    <xf numFmtId="0" fontId="18" fillId="0" borderId="2" xfId="2" applyFont="1" applyFill="1" applyBorder="1"/>
    <xf numFmtId="0" fontId="10" fillId="0" borderId="2" xfId="2" applyFont="1" applyFill="1" applyBorder="1" applyAlignment="1">
      <alignment horizontal="center"/>
    </xf>
    <xf numFmtId="0" fontId="23" fillId="0" borderId="2" xfId="2" applyFont="1" applyFill="1" applyBorder="1" applyAlignment="1">
      <alignment horizontal="center" wrapText="1"/>
    </xf>
    <xf numFmtId="0" fontId="6" fillId="7" borderId="12" xfId="0" applyFont="1" applyFill="1" applyBorder="1"/>
    <xf numFmtId="0" fontId="0" fillId="0" borderId="11" xfId="0" applyFont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6" fillId="7" borderId="18" xfId="0" applyFont="1" applyFill="1" applyBorder="1"/>
    <xf numFmtId="0" fontId="18" fillId="0" borderId="3" xfId="2" applyFont="1" applyFill="1" applyBorder="1"/>
    <xf numFmtId="0" fontId="7" fillId="4" borderId="3" xfId="0" applyFont="1" applyFill="1" applyBorder="1" applyAlignment="1">
      <alignment horizontal="center" wrapText="1"/>
    </xf>
    <xf numFmtId="0" fontId="6" fillId="7" borderId="4" xfId="0" applyFont="1" applyFill="1" applyBorder="1"/>
    <xf numFmtId="0" fontId="22" fillId="7" borderId="4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0" xfId="0" applyFont="1"/>
    <xf numFmtId="0" fontId="6" fillId="7" borderId="1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8" fillId="0" borderId="2" xfId="2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4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0" fontId="7" fillId="6" borderId="21" xfId="0" applyFont="1" applyFill="1" applyBorder="1"/>
    <xf numFmtId="0" fontId="3" fillId="0" borderId="22" xfId="0" applyFont="1" applyFill="1" applyBorder="1"/>
    <xf numFmtId="164" fontId="7" fillId="0" borderId="22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6" borderId="23" xfId="0" applyFont="1" applyFill="1" applyBorder="1"/>
    <xf numFmtId="0" fontId="24" fillId="0" borderId="23" xfId="0" applyFont="1" applyBorder="1"/>
    <xf numFmtId="0" fontId="0" fillId="0" borderId="23" xfId="0" applyFont="1" applyBorder="1" applyAlignment="1">
      <alignment horizontal="left"/>
    </xf>
    <xf numFmtId="0" fontId="19" fillId="0" borderId="23" xfId="0" applyFont="1" applyBorder="1" applyAlignment="1">
      <alignment horizontal="right"/>
    </xf>
    <xf numFmtId="0" fontId="0" fillId="0" borderId="23" xfId="0" applyBorder="1"/>
    <xf numFmtId="0" fontId="6" fillId="7" borderId="24" xfId="0" applyFont="1" applyFill="1" applyBorder="1"/>
    <xf numFmtId="0" fontId="3" fillId="0" borderId="24" xfId="0" applyFont="1" applyFill="1" applyBorder="1"/>
    <xf numFmtId="0" fontId="18" fillId="0" borderId="24" xfId="0" applyFont="1" applyBorder="1"/>
    <xf numFmtId="0" fontId="7" fillId="4" borderId="24" xfId="0" applyFont="1" applyFill="1" applyBorder="1" applyAlignment="1">
      <alignment horizontal="center" wrapText="1"/>
    </xf>
    <xf numFmtId="0" fontId="0" fillId="0" borderId="24" xfId="0" applyBorder="1"/>
    <xf numFmtId="0" fontId="7" fillId="0" borderId="3" xfId="0" applyFont="1" applyFill="1" applyBorder="1"/>
    <xf numFmtId="0" fontId="7" fillId="0" borderId="20" xfId="0" applyFont="1" applyFill="1" applyBorder="1" applyAlignment="1">
      <alignment horizontal="center" wrapText="1"/>
    </xf>
    <xf numFmtId="0" fontId="7" fillId="0" borderId="12" xfId="0" applyFont="1" applyFill="1" applyBorder="1"/>
    <xf numFmtId="0" fontId="3" fillId="0" borderId="10" xfId="0" applyFont="1" applyFill="1" applyBorder="1" applyAlignment="1">
      <alignment horizontal="left" indent="3"/>
    </xf>
    <xf numFmtId="0" fontId="18" fillId="0" borderId="2" xfId="0" applyFont="1" applyFill="1" applyBorder="1"/>
    <xf numFmtId="0" fontId="7" fillId="0" borderId="0" xfId="0" applyFont="1" applyFill="1" applyBorder="1"/>
    <xf numFmtId="0" fontId="18" fillId="0" borderId="23" xfId="0" applyFont="1" applyBorder="1" applyAlignment="1">
      <alignment horizontal="left"/>
    </xf>
    <xf numFmtId="0" fontId="18" fillId="0" borderId="23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17" fillId="6" borderId="0" xfId="0" applyFont="1" applyFill="1"/>
    <xf numFmtId="0" fontId="17" fillId="6" borderId="2" xfId="0" applyFont="1" applyFill="1" applyBorder="1"/>
    <xf numFmtId="164" fontId="7" fillId="6" borderId="2" xfId="0" applyNumberFormat="1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left" wrapText="1"/>
    </xf>
    <xf numFmtId="0" fontId="18" fillId="0" borderId="0" xfId="0" applyFont="1"/>
    <xf numFmtId="0" fontId="18" fillId="0" borderId="25" xfId="0" applyFont="1" applyBorder="1"/>
    <xf numFmtId="0" fontId="18" fillId="0" borderId="26" xfId="0" applyFont="1" applyBorder="1"/>
    <xf numFmtId="0" fontId="7" fillId="7" borderId="2" xfId="0" applyFont="1" applyFill="1" applyBorder="1" applyAlignment="1">
      <alignment horizontal="left" wrapText="1"/>
    </xf>
    <xf numFmtId="0" fontId="18" fillId="7" borderId="2" xfId="2" applyFont="1" applyFill="1" applyBorder="1" applyAlignment="1">
      <alignment horizontal="left" wrapText="1"/>
    </xf>
    <xf numFmtId="0" fontId="23" fillId="0" borderId="2" xfId="2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</cellXfs>
  <cellStyles count="3">
    <cellStyle name="20% - Accent1" xfId="1" builtinId="30"/>
    <cellStyle name="20% - Accent5" xfId="2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A15" zoomScale="78" zoomScaleNormal="78" workbookViewId="0">
      <selection activeCell="M10" sqref="M10"/>
    </sheetView>
  </sheetViews>
  <sheetFormatPr defaultRowHeight="18.75" x14ac:dyDescent="0.3"/>
  <cols>
    <col min="1" max="1" width="9.140625" style="107"/>
    <col min="2" max="2" width="58.42578125" style="53" customWidth="1"/>
    <col min="3" max="3" width="48.5703125" customWidth="1"/>
    <col min="4" max="4" width="52.140625" customWidth="1"/>
    <col min="5" max="5" width="12.28515625" style="15" hidden="1" customWidth="1"/>
    <col min="6" max="6" width="22" style="15" customWidth="1"/>
    <col min="7" max="7" width="11.5703125" style="15" hidden="1" customWidth="1"/>
  </cols>
  <sheetData>
    <row r="1" spans="1:7" ht="20.25" x14ac:dyDescent="0.3">
      <c r="A1" s="181" t="s">
        <v>151</v>
      </c>
      <c r="B1" s="181"/>
      <c r="C1" s="181"/>
      <c r="D1" s="181"/>
      <c r="E1" s="181"/>
      <c r="F1" s="181"/>
    </row>
    <row r="2" spans="1:7" ht="15.75" x14ac:dyDescent="0.25">
      <c r="A2" s="182" t="s">
        <v>61</v>
      </c>
      <c r="B2" s="182"/>
      <c r="C2" s="182"/>
      <c r="D2" s="182"/>
      <c r="E2" s="182"/>
      <c r="F2" s="182"/>
    </row>
    <row r="3" spans="1:7" ht="15.75" x14ac:dyDescent="0.25">
      <c r="A3" s="182" t="s">
        <v>60</v>
      </c>
      <c r="B3" s="182"/>
      <c r="C3" s="182"/>
      <c r="D3" s="182"/>
      <c r="E3" s="182"/>
      <c r="F3" s="182"/>
    </row>
    <row r="4" spans="1:7" ht="15.75" x14ac:dyDescent="0.25">
      <c r="A4" s="182" t="s">
        <v>121</v>
      </c>
      <c r="B4" s="182"/>
      <c r="C4" s="182"/>
      <c r="D4" s="182"/>
      <c r="E4" s="182"/>
      <c r="F4" s="182"/>
    </row>
    <row r="5" spans="1:7" ht="15.75" x14ac:dyDescent="0.25">
      <c r="A5" s="182" t="s">
        <v>122</v>
      </c>
      <c r="B5" s="182"/>
      <c r="C5" s="182"/>
      <c r="D5" s="182"/>
      <c r="E5" s="182"/>
      <c r="F5" s="182"/>
    </row>
    <row r="6" spans="1:7" ht="15.75" x14ac:dyDescent="0.25">
      <c r="A6" s="182" t="s">
        <v>106</v>
      </c>
      <c r="B6" s="182"/>
      <c r="C6" s="182"/>
      <c r="D6" s="182"/>
      <c r="E6" s="182"/>
      <c r="F6" s="182"/>
    </row>
    <row r="7" spans="1:7" ht="15.75" x14ac:dyDescent="0.25">
      <c r="A7" s="183" t="s">
        <v>123</v>
      </c>
      <c r="B7" s="183"/>
      <c r="C7" s="183"/>
      <c r="D7" s="183"/>
      <c r="E7" s="183"/>
      <c r="F7" s="183"/>
    </row>
    <row r="8" spans="1:7" ht="15.75" x14ac:dyDescent="0.25">
      <c r="A8" s="184" t="s">
        <v>91</v>
      </c>
      <c r="B8" s="184"/>
      <c r="C8" s="184"/>
      <c r="D8" s="184"/>
      <c r="E8" s="184"/>
      <c r="F8" s="184"/>
      <c r="G8" s="105"/>
    </row>
    <row r="9" spans="1:7" ht="19.5" thickBot="1" x14ac:dyDescent="0.35">
      <c r="A9" s="108"/>
      <c r="B9" s="103"/>
      <c r="C9" s="103"/>
      <c r="D9" s="103"/>
      <c r="E9" s="103"/>
      <c r="F9" s="103"/>
      <c r="G9" s="105"/>
    </row>
    <row r="10" spans="1:7" s="104" customFormat="1" ht="41.25" thickBot="1" x14ac:dyDescent="0.4">
      <c r="A10" s="180" t="s">
        <v>58</v>
      </c>
      <c r="B10" s="180"/>
      <c r="C10" s="125" t="s">
        <v>46</v>
      </c>
      <c r="D10" s="125" t="s">
        <v>53</v>
      </c>
      <c r="E10" s="73" t="s">
        <v>59</v>
      </c>
      <c r="F10" s="73" t="s">
        <v>120</v>
      </c>
      <c r="G10" s="72" t="s">
        <v>49</v>
      </c>
    </row>
    <row r="11" spans="1:7" s="107" customFormat="1" x14ac:dyDescent="0.3">
      <c r="A11" s="64" t="s">
        <v>95</v>
      </c>
      <c r="B11" s="65"/>
      <c r="C11" s="122"/>
      <c r="D11" s="122"/>
      <c r="E11" s="123"/>
      <c r="F11" s="80"/>
      <c r="G11" s="124"/>
    </row>
    <row r="12" spans="1:7" ht="18" x14ac:dyDescent="0.25">
      <c r="A12" s="116"/>
      <c r="B12" s="6" t="s">
        <v>124</v>
      </c>
      <c r="C12" s="29" t="s">
        <v>52</v>
      </c>
      <c r="D12" s="30"/>
      <c r="E12" s="106"/>
      <c r="F12" s="163" t="s">
        <v>186</v>
      </c>
      <c r="G12" s="117"/>
    </row>
    <row r="13" spans="1:7" ht="18" x14ac:dyDescent="0.25">
      <c r="A13" s="116"/>
      <c r="B13" s="97"/>
      <c r="C13" s="91"/>
      <c r="D13" s="91"/>
      <c r="E13" s="109"/>
      <c r="F13" s="176"/>
      <c r="G13" s="118"/>
    </row>
    <row r="14" spans="1:7" ht="18" x14ac:dyDescent="0.25">
      <c r="A14" s="58" t="s">
        <v>92</v>
      </c>
      <c r="B14" s="6"/>
      <c r="C14" s="91"/>
      <c r="D14" s="91"/>
      <c r="E14" s="109"/>
      <c r="F14" s="176"/>
      <c r="G14" s="118"/>
    </row>
    <row r="15" spans="1:7" ht="18" x14ac:dyDescent="0.25">
      <c r="A15" s="116"/>
      <c r="B15" s="6" t="s">
        <v>125</v>
      </c>
      <c r="C15" s="29" t="s">
        <v>51</v>
      </c>
      <c r="D15" s="29"/>
      <c r="E15" s="106"/>
      <c r="F15" s="164" t="s">
        <v>188</v>
      </c>
      <c r="G15" s="117"/>
    </row>
    <row r="16" spans="1:7" ht="18" x14ac:dyDescent="0.25">
      <c r="A16" s="116"/>
      <c r="B16" s="97"/>
      <c r="C16" s="91"/>
      <c r="D16" s="91"/>
      <c r="E16" s="109"/>
      <c r="F16" s="176"/>
      <c r="G16" s="118"/>
    </row>
    <row r="17" spans="1:7" ht="18" x14ac:dyDescent="0.25">
      <c r="A17" s="58" t="s">
        <v>126</v>
      </c>
      <c r="B17" s="6"/>
      <c r="C17" s="91"/>
      <c r="D17" s="91"/>
      <c r="E17" s="109"/>
      <c r="F17" s="176"/>
      <c r="G17" s="118"/>
    </row>
    <row r="18" spans="1:7" ht="18" x14ac:dyDescent="0.25">
      <c r="A18" s="116"/>
      <c r="B18" s="6" t="s">
        <v>127</v>
      </c>
      <c r="C18" s="29" t="s">
        <v>51</v>
      </c>
      <c r="D18" s="29"/>
      <c r="E18" s="106"/>
      <c r="F18" s="164" t="s">
        <v>187</v>
      </c>
      <c r="G18" s="117"/>
    </row>
    <row r="19" spans="1:7" ht="18" x14ac:dyDescent="0.25">
      <c r="A19" s="116"/>
      <c r="B19" s="97"/>
      <c r="C19" s="91"/>
      <c r="D19" s="91"/>
      <c r="E19" s="109"/>
      <c r="F19" s="176"/>
      <c r="G19" s="118"/>
    </row>
    <row r="20" spans="1:7" ht="18" x14ac:dyDescent="0.25">
      <c r="A20" s="58" t="s">
        <v>93</v>
      </c>
      <c r="B20" s="6"/>
      <c r="C20" s="91"/>
      <c r="D20" s="91"/>
      <c r="E20" s="109"/>
      <c r="F20" s="176"/>
      <c r="G20" s="118"/>
    </row>
    <row r="21" spans="1:7" ht="18" x14ac:dyDescent="0.25">
      <c r="A21" s="116"/>
      <c r="B21" s="6" t="s">
        <v>128</v>
      </c>
      <c r="C21" t="s">
        <v>162</v>
      </c>
      <c r="F21" s="27"/>
    </row>
    <row r="22" spans="1:7" ht="18" x14ac:dyDescent="0.25">
      <c r="A22" s="116"/>
      <c r="B22" s="97"/>
      <c r="C22" s="110"/>
      <c r="D22" s="110"/>
      <c r="E22" s="109"/>
      <c r="F22" s="176"/>
      <c r="G22" s="118"/>
    </row>
    <row r="23" spans="1:7" ht="18" x14ac:dyDescent="0.25">
      <c r="A23" s="58" t="s">
        <v>96</v>
      </c>
      <c r="B23" s="6"/>
      <c r="C23" s="91"/>
      <c r="D23" s="92"/>
      <c r="E23" s="109"/>
      <c r="F23" s="176"/>
      <c r="G23" s="118"/>
    </row>
    <row r="24" spans="1:7" ht="18" x14ac:dyDescent="0.25">
      <c r="A24" s="116"/>
      <c r="B24" s="6" t="s">
        <v>94</v>
      </c>
      <c r="C24" s="47" t="s">
        <v>52</v>
      </c>
      <c r="D24" s="50"/>
      <c r="E24" s="106"/>
      <c r="F24" s="33"/>
      <c r="G24" s="117"/>
    </row>
    <row r="25" spans="1:7" ht="18" x14ac:dyDescent="0.25">
      <c r="A25" s="116"/>
      <c r="B25" s="97"/>
      <c r="C25" s="91"/>
      <c r="D25" s="91"/>
      <c r="E25" s="109"/>
      <c r="F25" s="176"/>
      <c r="G25" s="118"/>
    </row>
    <row r="26" spans="1:7" ht="18" x14ac:dyDescent="0.25">
      <c r="A26" s="58" t="s">
        <v>97</v>
      </c>
      <c r="B26" s="6"/>
      <c r="C26" s="29"/>
      <c r="D26" s="29"/>
      <c r="E26" s="106"/>
      <c r="F26" s="33"/>
      <c r="G26" s="117"/>
    </row>
    <row r="27" spans="1:7" ht="18" x14ac:dyDescent="0.25">
      <c r="A27" s="116"/>
      <c r="B27" s="6" t="s">
        <v>129</v>
      </c>
      <c r="C27" s="29" t="s">
        <v>242</v>
      </c>
      <c r="D27" s="29"/>
      <c r="E27" s="106"/>
      <c r="F27" s="33"/>
      <c r="G27" s="117"/>
    </row>
    <row r="28" spans="1:7" ht="18" x14ac:dyDescent="0.25">
      <c r="A28" s="116"/>
      <c r="B28" s="97"/>
      <c r="C28" s="110"/>
      <c r="D28" s="110"/>
      <c r="E28" s="109"/>
      <c r="F28" s="176"/>
      <c r="G28" s="118"/>
    </row>
    <row r="29" spans="1:7" ht="18" x14ac:dyDescent="0.25">
      <c r="A29" s="58" t="s">
        <v>116</v>
      </c>
      <c r="B29" s="6"/>
      <c r="C29" s="29"/>
      <c r="D29" s="29"/>
      <c r="E29" s="106"/>
      <c r="F29" s="33"/>
      <c r="G29" s="117"/>
    </row>
    <row r="30" spans="1:7" ht="18" x14ac:dyDescent="0.25">
      <c r="A30" s="58"/>
      <c r="B30" s="6" t="s">
        <v>166</v>
      </c>
      <c r="C30" s="29" t="s">
        <v>242</v>
      </c>
      <c r="D30" s="29"/>
      <c r="E30" s="106"/>
      <c r="F30" s="33"/>
      <c r="G30" s="117"/>
    </row>
    <row r="31" spans="1:7" ht="18" x14ac:dyDescent="0.25">
      <c r="A31" s="116"/>
      <c r="B31" s="6" t="s">
        <v>130</v>
      </c>
      <c r="C31" s="29" t="s">
        <v>189</v>
      </c>
      <c r="D31" s="29"/>
      <c r="E31" s="106"/>
      <c r="F31" s="33" t="s">
        <v>190</v>
      </c>
      <c r="G31" s="117"/>
    </row>
    <row r="32" spans="1:7" ht="18" x14ac:dyDescent="0.25">
      <c r="A32" s="116"/>
      <c r="B32" s="97"/>
      <c r="C32" s="110"/>
      <c r="D32" s="110"/>
      <c r="E32" s="109"/>
      <c r="F32" s="176"/>
      <c r="G32" s="118"/>
    </row>
    <row r="33" spans="1:7" ht="18" x14ac:dyDescent="0.25">
      <c r="A33" s="58" t="s">
        <v>119</v>
      </c>
      <c r="B33" s="6"/>
      <c r="C33" s="111"/>
      <c r="D33" s="111"/>
      <c r="E33" s="112"/>
      <c r="F33" s="177"/>
      <c r="G33" s="118"/>
    </row>
    <row r="34" spans="1:7" ht="18" x14ac:dyDescent="0.25">
      <c r="A34" s="116"/>
      <c r="B34" s="6" t="s">
        <v>131</v>
      </c>
      <c r="C34" s="113" t="s">
        <v>242</v>
      </c>
      <c r="D34" s="132"/>
      <c r="E34" s="114"/>
      <c r="F34" s="165"/>
      <c r="G34" s="117"/>
    </row>
    <row r="35" spans="1:7" ht="18" x14ac:dyDescent="0.25">
      <c r="A35" s="116"/>
      <c r="B35" s="6" t="s">
        <v>134</v>
      </c>
      <c r="C35" s="29" t="s">
        <v>52</v>
      </c>
      <c r="D35" s="29"/>
      <c r="E35" s="106"/>
      <c r="F35" s="33" t="s">
        <v>180</v>
      </c>
      <c r="G35" s="117"/>
    </row>
    <row r="36" spans="1:7" ht="18" x14ac:dyDescent="0.25">
      <c r="A36" s="116"/>
      <c r="B36" s="143" t="s">
        <v>107</v>
      </c>
      <c r="C36" s="29" t="s">
        <v>52</v>
      </c>
      <c r="D36" s="29"/>
      <c r="E36" s="106"/>
      <c r="F36" s="33"/>
      <c r="G36" s="117"/>
    </row>
    <row r="37" spans="1:7" ht="18" x14ac:dyDescent="0.25">
      <c r="A37" s="116"/>
      <c r="B37" s="97"/>
      <c r="C37" s="110"/>
      <c r="D37" s="110"/>
      <c r="E37" s="109"/>
      <c r="F37" s="176"/>
      <c r="G37" s="118"/>
    </row>
    <row r="38" spans="1:7" ht="18" x14ac:dyDescent="0.25">
      <c r="A38" s="58" t="s">
        <v>98</v>
      </c>
      <c r="B38" s="8"/>
      <c r="C38" s="111"/>
      <c r="D38" s="111"/>
      <c r="E38" s="112"/>
      <c r="F38" s="177"/>
      <c r="G38" s="118"/>
    </row>
    <row r="39" spans="1:7" ht="18" x14ac:dyDescent="0.25">
      <c r="A39" s="116"/>
      <c r="B39" s="6" t="s">
        <v>133</v>
      </c>
      <c r="C39" s="113" t="s">
        <v>52</v>
      </c>
      <c r="D39" s="113"/>
      <c r="E39" s="114"/>
      <c r="F39" s="165" t="s">
        <v>191</v>
      </c>
      <c r="G39" s="117"/>
    </row>
    <row r="40" spans="1:7" ht="18" x14ac:dyDescent="0.25">
      <c r="A40" s="116"/>
      <c r="B40" s="6" t="s">
        <v>132</v>
      </c>
      <c r="C40" s="29" t="s">
        <v>162</v>
      </c>
      <c r="D40" s="29"/>
      <c r="E40" s="106"/>
      <c r="F40" s="33"/>
      <c r="G40" s="117"/>
    </row>
    <row r="41" spans="1:7" ht="18" x14ac:dyDescent="0.25">
      <c r="A41" s="116"/>
      <c r="B41" s="144" t="s">
        <v>108</v>
      </c>
      <c r="C41" s="29"/>
      <c r="D41" s="29"/>
      <c r="E41" s="106"/>
      <c r="F41" s="33"/>
      <c r="G41" s="117"/>
    </row>
    <row r="42" spans="1:7" ht="18" x14ac:dyDescent="0.25">
      <c r="A42" s="116"/>
      <c r="B42" s="97"/>
      <c r="C42" s="110"/>
      <c r="D42" s="110"/>
      <c r="E42" s="109"/>
      <c r="F42" s="176"/>
      <c r="G42" s="118"/>
    </row>
    <row r="43" spans="1:7" ht="18" x14ac:dyDescent="0.25">
      <c r="A43" s="58" t="s">
        <v>135</v>
      </c>
      <c r="B43" s="6"/>
      <c r="C43" s="111"/>
      <c r="D43" s="111"/>
      <c r="E43" s="112"/>
      <c r="F43" s="177"/>
      <c r="G43" s="117"/>
    </row>
    <row r="44" spans="1:7" ht="18" x14ac:dyDescent="0.25">
      <c r="A44" s="116"/>
      <c r="B44" s="6" t="s">
        <v>136</v>
      </c>
      <c r="C44" s="113" t="s">
        <v>242</v>
      </c>
      <c r="D44" s="113"/>
      <c r="E44" s="114"/>
      <c r="F44" s="165"/>
      <c r="G44" s="117"/>
    </row>
    <row r="45" spans="1:7" ht="18" x14ac:dyDescent="0.25">
      <c r="A45" s="116"/>
      <c r="B45" s="6" t="s">
        <v>137</v>
      </c>
      <c r="C45" s="29" t="s">
        <v>179</v>
      </c>
      <c r="D45" s="29"/>
      <c r="E45" s="106"/>
      <c r="F45" s="33" t="s">
        <v>192</v>
      </c>
      <c r="G45" s="117"/>
    </row>
    <row r="46" spans="1:7" ht="18" x14ac:dyDescent="0.25">
      <c r="A46" s="116"/>
      <c r="B46" s="144" t="s">
        <v>109</v>
      </c>
      <c r="C46" s="29" t="s">
        <v>179</v>
      </c>
      <c r="D46" s="29"/>
      <c r="E46" s="106"/>
      <c r="F46" s="33" t="s">
        <v>252</v>
      </c>
      <c r="G46" s="117"/>
    </row>
    <row r="47" spans="1:7" ht="18" x14ac:dyDescent="0.25">
      <c r="A47" s="116"/>
      <c r="B47" s="97"/>
      <c r="C47" s="91"/>
      <c r="D47" s="91"/>
      <c r="E47" s="109"/>
      <c r="F47" s="176"/>
      <c r="G47" s="118"/>
    </row>
    <row r="48" spans="1:7" ht="18" x14ac:dyDescent="0.25">
      <c r="A48" s="58" t="s">
        <v>99</v>
      </c>
      <c r="B48" s="6"/>
      <c r="C48" s="113"/>
      <c r="D48" s="113"/>
      <c r="E48" s="114"/>
      <c r="F48" s="178"/>
      <c r="G48" s="117"/>
    </row>
    <row r="49" spans="1:7" ht="18" x14ac:dyDescent="0.25">
      <c r="A49" s="116"/>
      <c r="B49" s="6" t="s">
        <v>138</v>
      </c>
      <c r="C49" s="113" t="s">
        <v>162</v>
      </c>
      <c r="D49" s="113"/>
      <c r="E49" s="114"/>
      <c r="F49" s="178"/>
      <c r="G49" s="117"/>
    </row>
    <row r="50" spans="1:7" thickBot="1" x14ac:dyDescent="0.3">
      <c r="A50" s="119"/>
      <c r="B50" s="9" t="s">
        <v>139</v>
      </c>
      <c r="C50" s="120" t="s">
        <v>162</v>
      </c>
      <c r="D50" s="120"/>
      <c r="E50" s="126"/>
      <c r="F50" s="179"/>
      <c r="G50" s="127"/>
    </row>
    <row r="51" spans="1:7" ht="18" x14ac:dyDescent="0.25">
      <c r="A51" s="58"/>
      <c r="B51" s="6"/>
      <c r="C51" s="113">
        <f>COUNTIF(C12:C50,"No *")</f>
        <v>8</v>
      </c>
      <c r="D51" s="113"/>
      <c r="E51" s="114"/>
      <c r="F51" s="115"/>
      <c r="G51" s="117"/>
    </row>
    <row r="52" spans="1:7" ht="18" x14ac:dyDescent="0.25">
      <c r="A52" s="116"/>
      <c r="B52" s="6"/>
      <c r="C52" s="113"/>
      <c r="D52" s="113"/>
      <c r="E52" s="114"/>
      <c r="F52" s="115"/>
      <c r="G52" s="117"/>
    </row>
    <row r="53" spans="1:7" thickBot="1" x14ac:dyDescent="0.3">
      <c r="A53" s="119"/>
      <c r="B53" s="9"/>
      <c r="C53" s="120"/>
      <c r="D53" s="120"/>
      <c r="E53" s="126"/>
      <c r="F53" s="121"/>
      <c r="G53" s="127"/>
    </row>
  </sheetData>
  <mergeCells count="9">
    <mergeCell ref="A10:B10"/>
    <mergeCell ref="A1:F1"/>
    <mergeCell ref="A2:F2"/>
    <mergeCell ref="A3:F3"/>
    <mergeCell ref="A4:F4"/>
    <mergeCell ref="A5:F5"/>
    <mergeCell ref="A6:F6"/>
    <mergeCell ref="A7:F7"/>
    <mergeCell ref="A8:F8"/>
  </mergeCells>
  <printOptions horizontalCentered="1"/>
  <pageMargins left="0.7" right="0.7" top="0.5" bottom="0.75" header="0.3" footer="0.5"/>
  <pageSetup scale="60" fitToHeight="0" orientation="landscape" r:id="rId1"/>
  <headerFooter>
    <oddFooter>&amp;C&amp;"Arial,Regular"&amp;10Page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V132"/>
  <sheetViews>
    <sheetView tabSelected="1" zoomScale="80" zoomScaleNormal="80" workbookViewId="0">
      <selection activeCell="D51" sqref="D51"/>
    </sheetView>
  </sheetViews>
  <sheetFormatPr defaultRowHeight="15" x14ac:dyDescent="0.25"/>
  <cols>
    <col min="3" max="3" width="84.28515625" style="53" bestFit="1" customWidth="1"/>
    <col min="4" max="4" width="36.7109375" customWidth="1"/>
    <col min="5" max="5" width="60.42578125" style="17" customWidth="1"/>
    <col min="6" max="6" width="10.7109375" style="15" customWidth="1"/>
    <col min="7" max="7" width="12.7109375" style="15" customWidth="1"/>
    <col min="8" max="8" width="28.5703125" style="27" customWidth="1"/>
  </cols>
  <sheetData>
    <row r="1" spans="2:8" ht="20.25" x14ac:dyDescent="0.3">
      <c r="B1" s="181" t="s">
        <v>152</v>
      </c>
      <c r="C1" s="181"/>
      <c r="D1" s="181"/>
      <c r="E1" s="181"/>
      <c r="F1" s="181"/>
      <c r="G1" s="181"/>
      <c r="H1" s="181"/>
    </row>
    <row r="2" spans="2:8" ht="15.75" x14ac:dyDescent="0.25">
      <c r="B2" s="182" t="s">
        <v>61</v>
      </c>
      <c r="C2" s="182"/>
      <c r="D2" s="182"/>
      <c r="E2" s="182"/>
      <c r="F2" s="182"/>
      <c r="G2" s="182"/>
      <c r="H2" s="182"/>
    </row>
    <row r="3" spans="2:8" ht="15.75" x14ac:dyDescent="0.25">
      <c r="B3" s="182" t="s">
        <v>60</v>
      </c>
      <c r="C3" s="182"/>
      <c r="D3" s="182"/>
      <c r="E3" s="182"/>
      <c r="F3" s="182"/>
      <c r="G3" s="182"/>
      <c r="H3" s="182"/>
    </row>
    <row r="4" spans="2:8" ht="15.75" x14ac:dyDescent="0.25">
      <c r="B4" s="182" t="s">
        <v>121</v>
      </c>
      <c r="C4" s="182"/>
      <c r="D4" s="182"/>
      <c r="E4" s="182"/>
      <c r="F4" s="182"/>
      <c r="G4" s="182"/>
      <c r="H4" s="182"/>
    </row>
    <row r="5" spans="2:8" ht="15.75" x14ac:dyDescent="0.25">
      <c r="B5" s="182" t="s">
        <v>150</v>
      </c>
      <c r="C5" s="182"/>
      <c r="D5" s="182"/>
      <c r="E5" s="182"/>
      <c r="F5" s="182"/>
      <c r="G5" s="182"/>
      <c r="H5" s="182"/>
    </row>
    <row r="6" spans="2:8" ht="15.75" x14ac:dyDescent="0.25">
      <c r="B6" s="182" t="s">
        <v>106</v>
      </c>
      <c r="C6" s="182"/>
      <c r="D6" s="182"/>
      <c r="E6" s="182"/>
      <c r="F6" s="182"/>
      <c r="G6" s="182"/>
      <c r="H6" s="182"/>
    </row>
    <row r="7" spans="2:8" ht="15.75" x14ac:dyDescent="0.25">
      <c r="B7" s="183" t="s">
        <v>123</v>
      </c>
      <c r="C7" s="183"/>
      <c r="D7" s="183"/>
      <c r="E7" s="183"/>
      <c r="F7" s="183"/>
      <c r="G7" s="183"/>
      <c r="H7" s="183"/>
    </row>
    <row r="8" spans="2:8" ht="15.75" x14ac:dyDescent="0.25">
      <c r="B8" s="184" t="s">
        <v>90</v>
      </c>
      <c r="C8" s="184"/>
      <c r="D8" s="184"/>
      <c r="E8" s="184"/>
      <c r="F8" s="184"/>
      <c r="G8" s="184"/>
      <c r="H8" s="184"/>
    </row>
    <row r="9" spans="2:8" ht="16.5" thickBot="1" x14ac:dyDescent="0.3">
      <c r="B9" s="184"/>
      <c r="C9" s="184"/>
      <c r="D9" s="184"/>
      <c r="E9" s="184"/>
      <c r="F9" s="184"/>
      <c r="G9" s="184"/>
      <c r="H9" s="184"/>
    </row>
    <row r="10" spans="2:8" s="74" customFormat="1" ht="41.25" thickBot="1" x14ac:dyDescent="0.3">
      <c r="B10" s="185" t="s">
        <v>58</v>
      </c>
      <c r="C10" s="185"/>
      <c r="D10" s="72" t="s">
        <v>46</v>
      </c>
      <c r="E10" s="73" t="s">
        <v>47</v>
      </c>
      <c r="F10" s="73" t="s">
        <v>59</v>
      </c>
      <c r="G10" s="73"/>
      <c r="H10" s="73"/>
    </row>
    <row r="11" spans="2:8" s="28" customFormat="1" ht="18.75" x14ac:dyDescent="0.3">
      <c r="B11" s="65" t="s">
        <v>4</v>
      </c>
      <c r="C11" s="65"/>
      <c r="D11" s="80"/>
      <c r="E11" s="81"/>
      <c r="F11" s="81"/>
      <c r="G11" s="81"/>
      <c r="H11" s="82"/>
    </row>
    <row r="12" spans="2:8" s="34" customFormat="1" ht="30.75" x14ac:dyDescent="0.25">
      <c r="B12" s="91"/>
      <c r="C12" s="6" t="s">
        <v>5</v>
      </c>
      <c r="D12" s="29" t="s">
        <v>52</v>
      </c>
      <c r="E12" s="30" t="s">
        <v>243</v>
      </c>
      <c r="F12" s="32"/>
      <c r="G12" s="134"/>
      <c r="H12" s="33"/>
    </row>
    <row r="13" spans="2:8" s="34" customFormat="1" ht="45.75" x14ac:dyDescent="0.25">
      <c r="B13" s="79"/>
      <c r="C13" s="75" t="s">
        <v>6</v>
      </c>
      <c r="D13" s="76" t="s">
        <v>157</v>
      </c>
      <c r="E13" s="30" t="s">
        <v>244</v>
      </c>
      <c r="F13" s="35"/>
      <c r="G13" s="135"/>
      <c r="H13" s="55"/>
    </row>
    <row r="14" spans="2:8" s="34" customFormat="1" ht="15.75" x14ac:dyDescent="0.25">
      <c r="B14" s="79"/>
      <c r="C14" s="6" t="s">
        <v>7</v>
      </c>
      <c r="D14" s="29" t="s">
        <v>162</v>
      </c>
      <c r="E14" s="30"/>
      <c r="F14" s="32"/>
      <c r="G14" s="134"/>
      <c r="H14" s="54"/>
    </row>
    <row r="15" spans="2:8" s="34" customFormat="1" ht="15.75" x14ac:dyDescent="0.25">
      <c r="B15" s="79"/>
      <c r="C15" s="6" t="s">
        <v>33</v>
      </c>
      <c r="D15" s="29" t="s">
        <v>153</v>
      </c>
      <c r="E15" s="36" t="s">
        <v>156</v>
      </c>
      <c r="F15" s="32"/>
      <c r="G15" s="136"/>
      <c r="H15" s="56"/>
    </row>
    <row r="16" spans="2:8" s="34" customFormat="1" ht="15.75" x14ac:dyDescent="0.25">
      <c r="B16" s="79"/>
      <c r="C16" s="37" t="s">
        <v>34</v>
      </c>
      <c r="D16" s="29" t="s">
        <v>153</v>
      </c>
      <c r="E16" s="36" t="s">
        <v>154</v>
      </c>
      <c r="F16" s="32"/>
      <c r="G16" s="137"/>
      <c r="H16" s="57"/>
    </row>
    <row r="17" spans="2:100" s="12" customFormat="1" ht="23.25" x14ac:dyDescent="0.35">
      <c r="B17" s="95"/>
      <c r="C17" s="96"/>
      <c r="D17" s="83"/>
      <c r="E17" s="84"/>
      <c r="F17" s="85"/>
      <c r="G17" s="85"/>
      <c r="H17" s="86"/>
    </row>
    <row r="18" spans="2:100" s="28" customFormat="1" ht="18.75" x14ac:dyDescent="0.3">
      <c r="B18" s="58" t="s">
        <v>8</v>
      </c>
      <c r="C18" s="38"/>
      <c r="D18" s="87"/>
      <c r="E18" s="88"/>
      <c r="F18" s="89"/>
      <c r="G18" s="89"/>
      <c r="H18" s="9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</row>
    <row r="19" spans="2:100" s="34" customFormat="1" ht="15.75" x14ac:dyDescent="0.25">
      <c r="B19" s="79"/>
      <c r="C19" s="6" t="s">
        <v>48</v>
      </c>
      <c r="D19" s="91"/>
      <c r="E19" s="92"/>
      <c r="F19" s="93"/>
      <c r="G19" s="93"/>
      <c r="H19" s="94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</row>
    <row r="20" spans="2:100" s="34" customFormat="1" ht="15.75" x14ac:dyDescent="0.25">
      <c r="B20" s="79"/>
      <c r="C20" s="41" t="s">
        <v>9</v>
      </c>
      <c r="D20" s="47" t="s">
        <v>155</v>
      </c>
      <c r="E20" s="30" t="s">
        <v>231</v>
      </c>
      <c r="F20" s="35" t="s">
        <v>36</v>
      </c>
      <c r="G20" s="133"/>
      <c r="H20" s="5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</row>
    <row r="21" spans="2:100" s="34" customFormat="1" ht="15.75" x14ac:dyDescent="0.25">
      <c r="B21" s="79"/>
      <c r="C21" s="41" t="s">
        <v>10</v>
      </c>
      <c r="D21" s="47" t="s">
        <v>200</v>
      </c>
      <c r="E21" s="30" t="s">
        <v>245</v>
      </c>
      <c r="F21" s="35" t="s">
        <v>36</v>
      </c>
      <c r="G21" s="133"/>
      <c r="H21" s="5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</row>
    <row r="22" spans="2:100" s="34" customFormat="1" ht="15.75" x14ac:dyDescent="0.25">
      <c r="B22" s="79"/>
      <c r="C22" s="41" t="s">
        <v>11</v>
      </c>
      <c r="D22" s="47" t="s">
        <v>155</v>
      </c>
      <c r="E22" s="30" t="s">
        <v>232</v>
      </c>
      <c r="F22" s="35" t="s">
        <v>36</v>
      </c>
      <c r="G22" s="133"/>
      <c r="H22" s="5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</row>
    <row r="23" spans="2:100" s="34" customFormat="1" ht="15.75" x14ac:dyDescent="0.25">
      <c r="B23" s="79"/>
      <c r="C23" s="41" t="s">
        <v>12</v>
      </c>
      <c r="D23" s="47" t="s">
        <v>168</v>
      </c>
      <c r="E23" s="30" t="s">
        <v>233</v>
      </c>
      <c r="F23" s="35"/>
      <c r="G23" s="133"/>
      <c r="H23" s="55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</row>
    <row r="24" spans="2:100" s="34" customFormat="1" ht="15.75" x14ac:dyDescent="0.25">
      <c r="B24" s="79"/>
      <c r="C24" s="41" t="s">
        <v>12</v>
      </c>
      <c r="D24" s="47" t="s">
        <v>155</v>
      </c>
      <c r="E24" s="30" t="s">
        <v>55</v>
      </c>
      <c r="F24" s="35"/>
      <c r="G24" s="133"/>
      <c r="H24" s="55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</row>
    <row r="25" spans="2:100" s="34" customFormat="1" ht="15.75" x14ac:dyDescent="0.25">
      <c r="B25" s="79"/>
      <c r="C25" s="41" t="s">
        <v>12</v>
      </c>
      <c r="D25" s="47" t="s">
        <v>158</v>
      </c>
      <c r="E25" s="30" t="s">
        <v>234</v>
      </c>
      <c r="F25" s="35"/>
      <c r="G25" s="133"/>
      <c r="H25" s="55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8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</row>
    <row r="26" spans="2:100" s="34" customFormat="1" ht="15.75" x14ac:dyDescent="0.25">
      <c r="B26" s="79"/>
      <c r="C26" s="41" t="s">
        <v>12</v>
      </c>
      <c r="D26" s="47" t="s">
        <v>158</v>
      </c>
      <c r="E26" s="30" t="s">
        <v>235</v>
      </c>
      <c r="F26" s="35"/>
      <c r="G26" s="133"/>
      <c r="H26" s="5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</row>
    <row r="27" spans="2:100" s="34" customFormat="1" ht="15.75" x14ac:dyDescent="0.25">
      <c r="B27" s="79"/>
      <c r="C27" s="6" t="s">
        <v>112</v>
      </c>
      <c r="D27" s="29" t="s">
        <v>158</v>
      </c>
      <c r="E27" s="30" t="s">
        <v>246</v>
      </c>
      <c r="F27" s="35"/>
      <c r="G27" s="133"/>
      <c r="H27" s="5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</row>
    <row r="28" spans="2:100" s="34" customFormat="1" ht="15.75" x14ac:dyDescent="0.25">
      <c r="B28" s="79"/>
      <c r="C28" s="6" t="s">
        <v>63</v>
      </c>
      <c r="D28" s="29" t="s">
        <v>155</v>
      </c>
      <c r="E28" s="30" t="s">
        <v>55</v>
      </c>
      <c r="F28" s="35"/>
      <c r="G28" s="133"/>
      <c r="H28" s="55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</row>
    <row r="29" spans="2:100" s="34" customFormat="1" ht="15.75" x14ac:dyDescent="0.25">
      <c r="B29" s="79"/>
      <c r="C29" s="6" t="s">
        <v>64</v>
      </c>
      <c r="D29" s="29" t="s">
        <v>168</v>
      </c>
      <c r="E29" s="30" t="s">
        <v>165</v>
      </c>
      <c r="F29" s="66"/>
      <c r="G29" s="133"/>
      <c r="H29" s="6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</row>
    <row r="30" spans="2:100" s="34" customFormat="1" ht="15.75" x14ac:dyDescent="0.25">
      <c r="B30" s="79"/>
      <c r="C30" s="6" t="s">
        <v>113</v>
      </c>
      <c r="D30" s="29" t="s">
        <v>155</v>
      </c>
      <c r="E30" s="30" t="s">
        <v>246</v>
      </c>
      <c r="F30" s="35" t="s">
        <v>36</v>
      </c>
      <c r="G30" s="133"/>
      <c r="H30" s="55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</row>
    <row r="31" spans="2:100" s="34" customFormat="1" ht="15.75" x14ac:dyDescent="0.25">
      <c r="B31" s="79"/>
      <c r="C31" s="6" t="s">
        <v>37</v>
      </c>
      <c r="D31" s="29" t="s">
        <v>158</v>
      </c>
      <c r="E31" s="30" t="s">
        <v>161</v>
      </c>
      <c r="F31" s="35"/>
      <c r="G31" s="133"/>
      <c r="H31" s="55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</row>
    <row r="32" spans="2:100" s="34" customFormat="1" ht="15.75" x14ac:dyDescent="0.25">
      <c r="B32" s="79"/>
      <c r="C32" s="6" t="s">
        <v>62</v>
      </c>
      <c r="D32" s="29" t="s">
        <v>155</v>
      </c>
      <c r="E32" s="30" t="s">
        <v>160</v>
      </c>
      <c r="F32" s="35" t="s">
        <v>36</v>
      </c>
      <c r="G32" s="133"/>
      <c r="H32" s="55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</row>
    <row r="33" spans="2:8" s="34" customFormat="1" ht="15.75" x14ac:dyDescent="0.25">
      <c r="B33" s="79"/>
      <c r="C33" s="6" t="s">
        <v>140</v>
      </c>
      <c r="D33" s="29" t="s">
        <v>170</v>
      </c>
      <c r="E33" s="30" t="s">
        <v>181</v>
      </c>
      <c r="F33" s="35"/>
      <c r="G33" s="133"/>
      <c r="H33" s="55"/>
    </row>
    <row r="34" spans="2:8" s="40" customFormat="1" ht="15.75" x14ac:dyDescent="0.25">
      <c r="B34" s="79"/>
      <c r="C34" s="97"/>
      <c r="D34" s="91"/>
      <c r="E34" s="92"/>
      <c r="F34" s="93"/>
      <c r="G34" s="98"/>
      <c r="H34" s="94"/>
    </row>
    <row r="35" spans="2:8" s="34" customFormat="1" ht="18" x14ac:dyDescent="0.25">
      <c r="B35" s="38" t="s">
        <v>13</v>
      </c>
      <c r="C35" s="6"/>
      <c r="D35" s="91"/>
      <c r="E35" s="91"/>
      <c r="F35" s="93"/>
      <c r="G35" s="93"/>
      <c r="H35" s="94"/>
    </row>
    <row r="36" spans="2:8" s="34" customFormat="1" ht="15.75" x14ac:dyDescent="0.25">
      <c r="B36" s="79"/>
      <c r="C36" s="42" t="s">
        <v>141</v>
      </c>
      <c r="D36" s="49" t="s">
        <v>158</v>
      </c>
      <c r="E36" s="31" t="s">
        <v>247</v>
      </c>
      <c r="F36" s="32" t="s">
        <v>36</v>
      </c>
      <c r="G36" s="134"/>
      <c r="H36" s="61"/>
    </row>
    <row r="37" spans="2:8" s="34" customFormat="1" ht="15.75" x14ac:dyDescent="0.25">
      <c r="B37" s="79"/>
      <c r="C37" s="42" t="s">
        <v>144</v>
      </c>
      <c r="D37" s="49" t="s">
        <v>158</v>
      </c>
      <c r="E37" s="31" t="s">
        <v>159</v>
      </c>
      <c r="F37" s="32"/>
      <c r="G37" s="134"/>
      <c r="H37" s="61"/>
    </row>
    <row r="38" spans="2:8" s="34" customFormat="1" ht="15.75" x14ac:dyDescent="0.25">
      <c r="B38" s="79"/>
      <c r="C38" s="6" t="s">
        <v>143</v>
      </c>
      <c r="D38" s="91"/>
      <c r="E38" s="92"/>
      <c r="F38" s="98"/>
      <c r="G38" s="138"/>
      <c r="H38" s="94"/>
    </row>
    <row r="39" spans="2:8" s="34" customFormat="1" ht="15.75" x14ac:dyDescent="0.25">
      <c r="B39" s="79"/>
      <c r="C39" s="43" t="s">
        <v>9</v>
      </c>
      <c r="D39" s="47" t="s">
        <v>158</v>
      </c>
      <c r="E39" s="30" t="s">
        <v>248</v>
      </c>
      <c r="F39" s="35" t="s">
        <v>36</v>
      </c>
      <c r="G39" s="133"/>
      <c r="H39" s="59"/>
    </row>
    <row r="40" spans="2:8" s="34" customFormat="1" ht="15.75" x14ac:dyDescent="0.25">
      <c r="B40" s="79"/>
      <c r="C40" s="43" t="s">
        <v>10</v>
      </c>
      <c r="D40" s="47" t="s">
        <v>158</v>
      </c>
      <c r="E40" s="30" t="s">
        <v>236</v>
      </c>
      <c r="F40" s="35" t="s">
        <v>36</v>
      </c>
      <c r="G40" s="133"/>
      <c r="H40" s="59"/>
    </row>
    <row r="41" spans="2:8" s="34" customFormat="1" ht="15.75" x14ac:dyDescent="0.25">
      <c r="B41" s="79"/>
      <c r="C41" s="43" t="s">
        <v>11</v>
      </c>
      <c r="D41" s="47" t="s">
        <v>158</v>
      </c>
      <c r="E41" s="30" t="s">
        <v>237</v>
      </c>
      <c r="F41" s="35" t="s">
        <v>36</v>
      </c>
      <c r="G41" s="133"/>
      <c r="H41" s="59"/>
    </row>
    <row r="42" spans="2:8" s="34" customFormat="1" ht="15.75" hidden="1" x14ac:dyDescent="0.25">
      <c r="B42" s="79"/>
      <c r="C42" s="44" t="s">
        <v>30</v>
      </c>
      <c r="D42" s="47"/>
      <c r="E42" s="50"/>
      <c r="F42" s="35"/>
      <c r="G42" s="133"/>
      <c r="H42" s="55"/>
    </row>
    <row r="43" spans="2:8" s="34" customFormat="1" ht="15.75" hidden="1" x14ac:dyDescent="0.25">
      <c r="B43" s="79"/>
      <c r="C43" s="45" t="s">
        <v>30</v>
      </c>
      <c r="D43" s="47"/>
      <c r="E43" s="30"/>
      <c r="F43" s="35"/>
      <c r="G43" s="133"/>
      <c r="H43" s="55"/>
    </row>
    <row r="44" spans="2:8" s="34" customFormat="1" ht="15.75" hidden="1" x14ac:dyDescent="0.25">
      <c r="B44" s="79"/>
      <c r="C44" s="46" t="s">
        <v>30</v>
      </c>
      <c r="D44" s="47"/>
      <c r="E44" s="30"/>
      <c r="F44" s="35"/>
      <c r="G44" s="133"/>
      <c r="H44" s="55"/>
    </row>
    <row r="45" spans="2:8" s="40" customFormat="1" ht="15.75" x14ac:dyDescent="0.25">
      <c r="B45" s="157"/>
      <c r="C45" s="158" t="s">
        <v>30</v>
      </c>
      <c r="D45" s="159" t="s">
        <v>200</v>
      </c>
      <c r="E45" s="30" t="s">
        <v>238</v>
      </c>
      <c r="F45" s="35"/>
      <c r="G45" s="133"/>
      <c r="H45" s="55"/>
    </row>
    <row r="46" spans="2:8" s="40" customFormat="1" ht="15.75" x14ac:dyDescent="0.25">
      <c r="B46" s="157"/>
      <c r="C46" s="158" t="s">
        <v>30</v>
      </c>
      <c r="D46" s="159" t="s">
        <v>175</v>
      </c>
      <c r="E46" s="30" t="s">
        <v>239</v>
      </c>
      <c r="F46" s="35"/>
      <c r="G46" s="133"/>
      <c r="H46" s="55"/>
    </row>
    <row r="47" spans="2:8" s="40" customFormat="1" ht="15.75" x14ac:dyDescent="0.25">
      <c r="B47" s="157"/>
      <c r="C47" s="158" t="s">
        <v>30</v>
      </c>
      <c r="D47" s="159" t="s">
        <v>164</v>
      </c>
      <c r="E47" s="30" t="s">
        <v>240</v>
      </c>
      <c r="F47" s="35"/>
      <c r="G47" s="133"/>
      <c r="H47" s="55"/>
    </row>
    <row r="48" spans="2:8" s="40" customFormat="1" ht="15.75" x14ac:dyDescent="0.25">
      <c r="B48" s="157"/>
      <c r="C48" s="158" t="s">
        <v>30</v>
      </c>
      <c r="D48" s="159" t="s">
        <v>158</v>
      </c>
      <c r="E48" s="166" t="s">
        <v>159</v>
      </c>
      <c r="F48" s="35"/>
      <c r="G48" s="133"/>
      <c r="H48" s="55"/>
    </row>
    <row r="49" spans="2:59" s="34" customFormat="1" ht="15.75" x14ac:dyDescent="0.25">
      <c r="B49" s="79"/>
      <c r="C49" s="6" t="s">
        <v>142</v>
      </c>
      <c r="D49" s="29" t="s">
        <v>153</v>
      </c>
      <c r="E49" s="51" t="s">
        <v>167</v>
      </c>
      <c r="F49" s="35"/>
      <c r="G49" s="133"/>
      <c r="H49" s="55"/>
    </row>
    <row r="50" spans="2:59" s="34" customFormat="1" ht="15.75" x14ac:dyDescent="0.25">
      <c r="B50" s="79"/>
      <c r="C50" s="6" t="s">
        <v>65</v>
      </c>
      <c r="D50" s="29" t="s">
        <v>168</v>
      </c>
      <c r="E50" s="30" t="s">
        <v>249</v>
      </c>
      <c r="F50" s="35"/>
      <c r="G50" s="133"/>
      <c r="H50" s="55"/>
    </row>
    <row r="51" spans="2:59" s="34" customFormat="1" ht="26.25" customHeight="1" x14ac:dyDescent="0.25">
      <c r="B51" s="79"/>
      <c r="C51" s="75" t="s">
        <v>66</v>
      </c>
      <c r="D51" s="76" t="s">
        <v>177</v>
      </c>
      <c r="E51" s="77" t="s">
        <v>178</v>
      </c>
      <c r="F51" s="78" t="s">
        <v>36</v>
      </c>
      <c r="G51" s="135" t="s">
        <v>145</v>
      </c>
      <c r="H51" s="55"/>
    </row>
    <row r="52" spans="2:59" s="40" customFormat="1" ht="15.75" x14ac:dyDescent="0.25">
      <c r="B52" s="79"/>
      <c r="C52" s="97"/>
      <c r="D52" s="91"/>
      <c r="E52" s="92"/>
      <c r="F52" s="98"/>
      <c r="G52" s="98"/>
      <c r="H52" s="94"/>
    </row>
    <row r="53" spans="2:59" s="34" customFormat="1" ht="18" x14ac:dyDescent="0.25">
      <c r="B53" s="38" t="s">
        <v>14</v>
      </c>
      <c r="C53" s="6"/>
      <c r="D53" s="91"/>
      <c r="E53" s="92"/>
      <c r="F53" s="98"/>
      <c r="G53" s="98"/>
      <c r="H53" s="94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2:59" s="34" customFormat="1" ht="15.75" x14ac:dyDescent="0.25">
      <c r="B54" s="79"/>
      <c r="C54" s="6" t="s">
        <v>67</v>
      </c>
      <c r="D54" s="29" t="s">
        <v>168</v>
      </c>
      <c r="E54" s="30" t="s">
        <v>250</v>
      </c>
      <c r="F54" s="35" t="s">
        <v>36</v>
      </c>
      <c r="G54" s="133"/>
      <c r="H54" s="55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</row>
    <row r="55" spans="2:59" s="34" customFormat="1" ht="15.75" x14ac:dyDescent="0.25">
      <c r="B55" s="79"/>
      <c r="C55" s="6" t="s">
        <v>68</v>
      </c>
      <c r="D55" s="29"/>
      <c r="E55" s="30"/>
      <c r="F55" s="35"/>
      <c r="G55" s="133"/>
      <c r="H55" s="55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</row>
    <row r="56" spans="2:59" s="34" customFormat="1" ht="15.75" x14ac:dyDescent="0.25">
      <c r="B56" s="79"/>
      <c r="C56" s="43" t="s">
        <v>9</v>
      </c>
      <c r="D56" s="47" t="s">
        <v>158</v>
      </c>
      <c r="E56" s="30" t="s">
        <v>213</v>
      </c>
      <c r="F56" s="35" t="s">
        <v>36</v>
      </c>
      <c r="G56" s="133"/>
      <c r="H56" s="59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</row>
    <row r="57" spans="2:59" s="34" customFormat="1" ht="15.75" x14ac:dyDescent="0.25">
      <c r="B57" s="79"/>
      <c r="C57" s="43" t="s">
        <v>10</v>
      </c>
      <c r="D57" s="47" t="s">
        <v>158</v>
      </c>
      <c r="E57" s="30" t="s">
        <v>214</v>
      </c>
      <c r="F57" s="35" t="s">
        <v>36</v>
      </c>
      <c r="G57" s="133"/>
      <c r="H57" s="59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2:59" s="34" customFormat="1" ht="15.75" x14ac:dyDescent="0.25">
      <c r="B58" s="79"/>
      <c r="C58" s="43" t="s">
        <v>11</v>
      </c>
      <c r="D58" s="47" t="s">
        <v>155</v>
      </c>
      <c r="E58" s="30" t="s">
        <v>215</v>
      </c>
      <c r="F58" s="35" t="s">
        <v>36</v>
      </c>
      <c r="G58" s="133"/>
      <c r="H58" s="59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2:59" s="34" customFormat="1" ht="15.75" x14ac:dyDescent="0.25">
      <c r="B59" s="79"/>
      <c r="C59" s="43" t="s">
        <v>12</v>
      </c>
      <c r="D59" s="47" t="s">
        <v>158</v>
      </c>
      <c r="E59" s="30" t="s">
        <v>216</v>
      </c>
      <c r="F59" s="35"/>
      <c r="G59" s="133"/>
      <c r="H59" s="55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  <row r="60" spans="2:59" s="34" customFormat="1" ht="15.75" x14ac:dyDescent="0.25">
      <c r="B60" s="79"/>
      <c r="C60" s="43" t="s">
        <v>12</v>
      </c>
      <c r="D60" s="47" t="s">
        <v>155</v>
      </c>
      <c r="E60" s="30" t="s">
        <v>219</v>
      </c>
      <c r="F60" s="35"/>
      <c r="G60" s="133"/>
      <c r="H60" s="55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2:59" s="34" customFormat="1" ht="15.75" x14ac:dyDescent="0.25">
      <c r="B61" s="79"/>
      <c r="C61" s="43" t="s">
        <v>12</v>
      </c>
      <c r="D61" s="47" t="s">
        <v>155</v>
      </c>
      <c r="E61" s="30" t="s">
        <v>217</v>
      </c>
      <c r="F61" s="35"/>
      <c r="G61" s="133"/>
      <c r="H61" s="55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</row>
    <row r="62" spans="2:59" s="34" customFormat="1" ht="15.75" x14ac:dyDescent="0.25">
      <c r="B62" s="79"/>
      <c r="C62" s="43" t="s">
        <v>12</v>
      </c>
      <c r="D62" s="47" t="s">
        <v>158</v>
      </c>
      <c r="E62" s="30" t="s">
        <v>218</v>
      </c>
      <c r="F62" s="35"/>
      <c r="G62" s="133"/>
      <c r="H62" s="55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</row>
    <row r="63" spans="2:59" s="34" customFormat="1" ht="15.75" x14ac:dyDescent="0.25">
      <c r="B63" s="79"/>
      <c r="C63" s="6" t="s">
        <v>69</v>
      </c>
      <c r="D63" s="34" t="s">
        <v>153</v>
      </c>
      <c r="E63" s="30" t="s">
        <v>163</v>
      </c>
      <c r="F63" s="35"/>
      <c r="G63" s="133"/>
      <c r="H63" s="5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2:59" s="34" customFormat="1" ht="18" x14ac:dyDescent="0.25">
      <c r="B64" s="38" t="s">
        <v>15</v>
      </c>
      <c r="C64" s="6"/>
      <c r="D64" s="91"/>
      <c r="E64" s="92"/>
      <c r="F64" s="98"/>
      <c r="G64" s="138"/>
      <c r="H64" s="94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</row>
    <row r="65" spans="2:59" s="34" customFormat="1" ht="15.75" x14ac:dyDescent="0.25">
      <c r="B65" s="79"/>
      <c r="C65" s="6" t="s">
        <v>70</v>
      </c>
      <c r="D65" s="91"/>
      <c r="E65" s="92"/>
      <c r="F65" s="98"/>
      <c r="G65" s="138"/>
      <c r="H65" s="94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</row>
    <row r="66" spans="2:59" s="34" customFormat="1" ht="15.75" x14ac:dyDescent="0.25">
      <c r="B66" s="79"/>
      <c r="C66" s="43" t="s">
        <v>9</v>
      </c>
      <c r="D66" s="47" t="s">
        <v>170</v>
      </c>
      <c r="E66" s="30" t="s">
        <v>220</v>
      </c>
      <c r="F66" s="35" t="s">
        <v>36</v>
      </c>
      <c r="G66" s="133"/>
      <c r="H66" s="59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</row>
    <row r="67" spans="2:59" s="34" customFormat="1" ht="15.75" x14ac:dyDescent="0.25">
      <c r="B67" s="79"/>
      <c r="C67" s="43" t="s">
        <v>10</v>
      </c>
      <c r="D67" s="47" t="s">
        <v>175</v>
      </c>
      <c r="E67" s="30" t="s">
        <v>221</v>
      </c>
      <c r="F67" s="35" t="s">
        <v>36</v>
      </c>
      <c r="G67" s="133"/>
      <c r="H67" s="59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2:59" s="34" customFormat="1" ht="15.75" x14ac:dyDescent="0.25">
      <c r="B68" s="79"/>
      <c r="C68" s="43" t="s">
        <v>11</v>
      </c>
      <c r="D68" s="47" t="s">
        <v>157</v>
      </c>
      <c r="E68" s="30" t="s">
        <v>222</v>
      </c>
      <c r="F68" s="35" t="s">
        <v>36</v>
      </c>
      <c r="G68" s="133"/>
      <c r="H68" s="59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2:59" s="34" customFormat="1" ht="15.75" x14ac:dyDescent="0.25">
      <c r="B69" s="79"/>
      <c r="C69" s="43" t="s">
        <v>12</v>
      </c>
      <c r="D69" s="47" t="s">
        <v>157</v>
      </c>
      <c r="E69" s="30" t="s">
        <v>154</v>
      </c>
      <c r="F69" s="35"/>
      <c r="G69" s="133"/>
      <c r="H69" s="55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2:59" s="34" customFormat="1" ht="15.75" x14ac:dyDescent="0.25">
      <c r="B70" s="79"/>
      <c r="C70" s="43" t="s">
        <v>12</v>
      </c>
      <c r="D70" s="47" t="s">
        <v>153</v>
      </c>
      <c r="E70" s="30" t="s">
        <v>241</v>
      </c>
      <c r="F70" s="35"/>
      <c r="G70" s="133"/>
      <c r="H70" s="5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s="34" customFormat="1" ht="15.75" x14ac:dyDescent="0.25">
      <c r="B71" s="79"/>
      <c r="C71" s="43" t="s">
        <v>12</v>
      </c>
      <c r="D71" s="47" t="s">
        <v>153</v>
      </c>
      <c r="E71" s="30" t="s">
        <v>223</v>
      </c>
      <c r="F71" s="35"/>
      <c r="G71" s="133"/>
      <c r="H71" s="55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s="34" customFormat="1" ht="15.75" x14ac:dyDescent="0.25">
      <c r="B72" s="79"/>
      <c r="C72" s="43" t="s">
        <v>12</v>
      </c>
      <c r="D72" s="47" t="s">
        <v>153</v>
      </c>
      <c r="E72" s="30" t="s">
        <v>224</v>
      </c>
      <c r="F72" s="35"/>
      <c r="G72" s="133"/>
      <c r="H72" s="55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59" s="40" customFormat="1" ht="15.75" x14ac:dyDescent="0.25">
      <c r="B73" s="79"/>
      <c r="C73" s="97"/>
      <c r="D73" s="91"/>
      <c r="E73" s="92"/>
      <c r="F73" s="98"/>
      <c r="G73" s="98"/>
      <c r="H73" s="94"/>
    </row>
    <row r="74" spans="2:59" s="34" customFormat="1" ht="18" x14ac:dyDescent="0.25">
      <c r="B74" s="38" t="s">
        <v>16</v>
      </c>
      <c r="C74" s="6"/>
      <c r="D74" s="91"/>
      <c r="E74" s="92"/>
      <c r="F74" s="98"/>
      <c r="G74" s="98"/>
      <c r="H74" s="94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2:59" s="34" customFormat="1" ht="15.75" x14ac:dyDescent="0.25">
      <c r="B75" s="79"/>
      <c r="C75" s="6" t="s">
        <v>71</v>
      </c>
      <c r="D75" s="91"/>
      <c r="E75" s="92"/>
      <c r="F75" s="98"/>
      <c r="G75" s="98"/>
      <c r="H75" s="94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:59" s="34" customFormat="1" ht="15.75" x14ac:dyDescent="0.25">
      <c r="B76" s="79"/>
      <c r="C76" s="43" t="s">
        <v>9</v>
      </c>
      <c r="D76" s="47" t="s">
        <v>157</v>
      </c>
      <c r="E76" s="30" t="s">
        <v>225</v>
      </c>
      <c r="F76" s="35" t="s">
        <v>36</v>
      </c>
      <c r="G76" s="133"/>
      <c r="H76" s="59"/>
    </row>
    <row r="77" spans="2:59" s="34" customFormat="1" ht="15.75" x14ac:dyDescent="0.25">
      <c r="B77" s="79"/>
      <c r="C77" s="43" t="s">
        <v>10</v>
      </c>
      <c r="D77" s="47" t="s">
        <v>170</v>
      </c>
      <c r="E77" s="30" t="s">
        <v>228</v>
      </c>
      <c r="F77" s="35" t="s">
        <v>36</v>
      </c>
      <c r="G77" s="133"/>
      <c r="H77" s="59"/>
    </row>
    <row r="78" spans="2:59" s="34" customFormat="1" ht="15.75" x14ac:dyDescent="0.25">
      <c r="B78" s="79"/>
      <c r="C78" s="43" t="s">
        <v>11</v>
      </c>
      <c r="D78" s="47" t="s">
        <v>157</v>
      </c>
      <c r="E78" s="30" t="s">
        <v>226</v>
      </c>
      <c r="F78" s="35" t="s">
        <v>36</v>
      </c>
      <c r="G78" s="133"/>
      <c r="H78" s="59"/>
    </row>
    <row r="79" spans="2:59" s="34" customFormat="1" ht="15.75" x14ac:dyDescent="0.25">
      <c r="B79" s="79"/>
      <c r="C79" s="43" t="s">
        <v>12</v>
      </c>
      <c r="D79" s="47" t="s">
        <v>157</v>
      </c>
      <c r="E79" s="30" t="s">
        <v>227</v>
      </c>
      <c r="F79" s="35"/>
      <c r="G79" s="133"/>
      <c r="H79" s="55"/>
    </row>
    <row r="80" spans="2:59" s="34" customFormat="1" ht="15.75" x14ac:dyDescent="0.25">
      <c r="B80" s="79"/>
      <c r="C80" s="43" t="s">
        <v>12</v>
      </c>
      <c r="D80" s="47" t="s">
        <v>175</v>
      </c>
      <c r="E80" s="30" t="s">
        <v>176</v>
      </c>
      <c r="F80" s="35"/>
      <c r="G80" s="133"/>
      <c r="H80" s="55"/>
    </row>
    <row r="81" spans="2:56" s="34" customFormat="1" ht="15.75" x14ac:dyDescent="0.25">
      <c r="B81" s="79"/>
      <c r="C81" s="43" t="s">
        <v>12</v>
      </c>
      <c r="D81" s="47" t="s">
        <v>200</v>
      </c>
      <c r="E81" s="30" t="s">
        <v>229</v>
      </c>
      <c r="F81" s="35"/>
      <c r="G81" s="133"/>
      <c r="H81" s="55"/>
    </row>
    <row r="82" spans="2:56" s="34" customFormat="1" ht="15.75" x14ac:dyDescent="0.25">
      <c r="B82" s="79"/>
      <c r="C82" s="43" t="s">
        <v>12</v>
      </c>
      <c r="D82" s="47" t="s">
        <v>200</v>
      </c>
      <c r="E82" s="30" t="s">
        <v>230</v>
      </c>
      <c r="F82" s="35"/>
      <c r="G82" s="133"/>
      <c r="H82" s="55"/>
    </row>
    <row r="83" spans="2:56" s="40" customFormat="1" ht="15.75" x14ac:dyDescent="0.25">
      <c r="B83" s="79"/>
      <c r="C83" s="97"/>
      <c r="D83" s="91"/>
      <c r="E83" s="92"/>
      <c r="F83" s="98"/>
      <c r="G83" s="138"/>
      <c r="H83" s="94"/>
    </row>
    <row r="84" spans="2:56" s="34" customFormat="1" ht="18" x14ac:dyDescent="0.25">
      <c r="B84" s="38" t="s">
        <v>17</v>
      </c>
      <c r="C84" s="6"/>
      <c r="D84" s="91"/>
      <c r="E84" s="92"/>
      <c r="F84" s="98"/>
      <c r="G84" s="138"/>
      <c r="H84" s="94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</row>
    <row r="85" spans="2:56" s="34" customFormat="1" ht="15.75" x14ac:dyDescent="0.25">
      <c r="B85" s="79"/>
      <c r="C85" s="6" t="s">
        <v>72</v>
      </c>
      <c r="D85" s="29" t="s">
        <v>158</v>
      </c>
      <c r="E85" s="30" t="s">
        <v>195</v>
      </c>
      <c r="F85" s="35" t="s">
        <v>36</v>
      </c>
      <c r="G85" s="133"/>
      <c r="H85" s="55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</row>
    <row r="86" spans="2:56" s="34" customFormat="1" ht="15.75" x14ac:dyDescent="0.25">
      <c r="B86" s="79"/>
      <c r="C86" s="6" t="s">
        <v>73</v>
      </c>
      <c r="D86" s="29" t="s">
        <v>175</v>
      </c>
      <c r="E86" s="30" t="s">
        <v>176</v>
      </c>
      <c r="F86" s="35"/>
      <c r="G86" s="133"/>
      <c r="H86" s="55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</row>
    <row r="87" spans="2:56" s="34" customFormat="1" ht="15.75" x14ac:dyDescent="0.25">
      <c r="B87" s="79"/>
      <c r="C87" s="6" t="s">
        <v>74</v>
      </c>
      <c r="D87" s="29" t="s">
        <v>169</v>
      </c>
      <c r="E87" s="30" t="s">
        <v>154</v>
      </c>
      <c r="F87" s="35"/>
      <c r="G87" s="133"/>
      <c r="H87" s="55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</row>
    <row r="88" spans="2:56" s="34" customFormat="1" ht="15.75" x14ac:dyDescent="0.25">
      <c r="B88" s="79"/>
      <c r="C88" s="6" t="s">
        <v>18</v>
      </c>
      <c r="D88" s="29" t="s">
        <v>158</v>
      </c>
      <c r="E88" s="30" t="s">
        <v>202</v>
      </c>
      <c r="F88" s="35" t="s">
        <v>36</v>
      </c>
      <c r="G88" s="133"/>
      <c r="H88" s="55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</row>
    <row r="89" spans="2:56" s="34" customFormat="1" ht="15.75" x14ac:dyDescent="0.25">
      <c r="B89" s="79"/>
      <c r="C89" s="6" t="s">
        <v>29</v>
      </c>
      <c r="D89" s="29" t="s">
        <v>164</v>
      </c>
      <c r="E89" s="30" t="s">
        <v>251</v>
      </c>
      <c r="F89" s="35"/>
      <c r="G89" s="133"/>
      <c r="H89" s="55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</row>
    <row r="90" spans="2:56" s="34" customFormat="1" ht="15.75" x14ac:dyDescent="0.25">
      <c r="B90" s="79"/>
      <c r="C90" s="6" t="s">
        <v>19</v>
      </c>
      <c r="D90" s="29" t="s">
        <v>158</v>
      </c>
      <c r="E90" s="30" t="s">
        <v>198</v>
      </c>
      <c r="F90" s="35" t="s">
        <v>36</v>
      </c>
      <c r="G90" s="133"/>
      <c r="H90" s="55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</row>
    <row r="91" spans="2:56" s="40" customFormat="1" ht="15.75" x14ac:dyDescent="0.25">
      <c r="B91" s="79"/>
      <c r="C91" s="97"/>
      <c r="D91" s="91"/>
      <c r="E91" s="92"/>
      <c r="F91" s="98"/>
      <c r="G91" s="138"/>
      <c r="H91" s="94"/>
    </row>
    <row r="92" spans="2:56" s="40" customFormat="1" ht="18" x14ac:dyDescent="0.25">
      <c r="B92" s="38" t="s">
        <v>20</v>
      </c>
      <c r="C92" s="6"/>
      <c r="D92" s="91"/>
      <c r="E92" s="92"/>
      <c r="F92" s="98"/>
      <c r="G92" s="138"/>
      <c r="H92" s="94"/>
    </row>
    <row r="93" spans="2:56" s="40" customFormat="1" ht="15.75" x14ac:dyDescent="0.25">
      <c r="B93" s="79"/>
      <c r="C93" s="7" t="s">
        <v>75</v>
      </c>
      <c r="D93" s="71" t="s">
        <v>211</v>
      </c>
      <c r="E93" s="52" t="s">
        <v>171</v>
      </c>
      <c r="F93" s="35"/>
      <c r="G93" s="134"/>
      <c r="H93" s="55"/>
    </row>
    <row r="94" spans="2:56" s="40" customFormat="1" ht="15.75" x14ac:dyDescent="0.25">
      <c r="B94" s="79"/>
      <c r="C94" s="7" t="s">
        <v>76</v>
      </c>
      <c r="D94" s="71" t="s">
        <v>172</v>
      </c>
      <c r="E94" s="52" t="s">
        <v>174</v>
      </c>
      <c r="F94" s="35"/>
      <c r="G94" s="134"/>
      <c r="H94" s="55"/>
    </row>
    <row r="95" spans="2:56" s="40" customFormat="1" ht="15.75" x14ac:dyDescent="0.25">
      <c r="B95" s="79"/>
      <c r="C95" s="7" t="s">
        <v>77</v>
      </c>
      <c r="D95" s="71" t="s">
        <v>172</v>
      </c>
      <c r="E95" s="52" t="s">
        <v>173</v>
      </c>
      <c r="F95" s="35"/>
      <c r="G95" s="134"/>
      <c r="H95" s="55"/>
    </row>
    <row r="96" spans="2:56" s="40" customFormat="1" ht="15.75" x14ac:dyDescent="0.25">
      <c r="B96" s="79"/>
      <c r="C96" s="7" t="s">
        <v>78</v>
      </c>
      <c r="D96" s="71" t="s">
        <v>172</v>
      </c>
      <c r="E96" s="52" t="s">
        <v>173</v>
      </c>
      <c r="F96" s="35"/>
      <c r="G96" s="134"/>
      <c r="H96" s="55"/>
    </row>
    <row r="97" spans="2:204" s="40" customFormat="1" ht="15.75" x14ac:dyDescent="0.25">
      <c r="B97" s="79"/>
      <c r="C97" s="99"/>
      <c r="D97" s="100"/>
      <c r="E97" s="101"/>
      <c r="F97" s="98"/>
      <c r="G97" s="98"/>
      <c r="H97" s="94"/>
    </row>
    <row r="98" spans="2:204" s="34" customFormat="1" ht="18" x14ac:dyDescent="0.25">
      <c r="B98" s="38" t="s">
        <v>21</v>
      </c>
      <c r="C98" s="6"/>
      <c r="D98" s="91"/>
      <c r="E98" s="92"/>
      <c r="F98" s="98"/>
      <c r="G98" s="98"/>
      <c r="H98" s="94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</row>
    <row r="99" spans="2:204" s="34" customFormat="1" ht="15.75" x14ac:dyDescent="0.25">
      <c r="B99" s="79"/>
      <c r="C99" s="6" t="s">
        <v>79</v>
      </c>
      <c r="D99" s="29" t="s">
        <v>242</v>
      </c>
      <c r="E99" s="30"/>
      <c r="F99" s="32"/>
      <c r="G99" s="32"/>
      <c r="H99" s="54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</row>
    <row r="100" spans="2:204" s="34" customFormat="1" ht="15.75" x14ac:dyDescent="0.25">
      <c r="B100" s="79"/>
      <c r="C100" s="6" t="s">
        <v>80</v>
      </c>
      <c r="D100" s="29" t="s">
        <v>212</v>
      </c>
      <c r="E100" s="30" t="s">
        <v>182</v>
      </c>
      <c r="F100" s="32"/>
      <c r="G100" s="32"/>
      <c r="H100" s="54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</row>
    <row r="101" spans="2:204" s="34" customFormat="1" ht="15.75" x14ac:dyDescent="0.25">
      <c r="B101" s="79"/>
      <c r="C101" s="6" t="s">
        <v>104</v>
      </c>
      <c r="D101" s="29" t="s">
        <v>212</v>
      </c>
      <c r="E101" s="30" t="s">
        <v>183</v>
      </c>
      <c r="F101" s="35"/>
      <c r="G101" s="35"/>
      <c r="H101" s="55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</row>
    <row r="102" spans="2:204" s="34" customFormat="1" ht="15.75" x14ac:dyDescent="0.25">
      <c r="B102" s="79"/>
      <c r="C102" s="6" t="s">
        <v>81</v>
      </c>
      <c r="D102" s="29" t="s">
        <v>184</v>
      </c>
      <c r="E102" s="30" t="s">
        <v>185</v>
      </c>
      <c r="F102" s="35"/>
      <c r="G102" s="35"/>
      <c r="H102" s="55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</row>
    <row r="103" spans="2:204" s="34" customFormat="1" ht="15.75" x14ac:dyDescent="0.25">
      <c r="B103" s="79"/>
      <c r="C103" s="6" t="s">
        <v>82</v>
      </c>
      <c r="D103" s="29" t="s">
        <v>212</v>
      </c>
      <c r="E103" s="30" t="s">
        <v>182</v>
      </c>
      <c r="F103" s="35" t="s">
        <v>36</v>
      </c>
      <c r="G103" s="133"/>
      <c r="H103" s="55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</row>
    <row r="104" spans="2:204" s="40" customFormat="1" ht="15.75" x14ac:dyDescent="0.25">
      <c r="B104" s="79"/>
      <c r="C104" s="97"/>
      <c r="D104" s="91"/>
      <c r="E104" s="92"/>
      <c r="F104" s="98"/>
      <c r="G104" s="138"/>
      <c r="H104" s="94"/>
    </row>
    <row r="105" spans="2:204" s="34" customFormat="1" ht="18" x14ac:dyDescent="0.25">
      <c r="B105" s="38" t="s">
        <v>22</v>
      </c>
      <c r="C105" s="6"/>
      <c r="D105" s="91"/>
      <c r="E105" s="92"/>
      <c r="F105" s="98"/>
      <c r="G105" s="138"/>
      <c r="H105" s="94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</row>
    <row r="106" spans="2:204" s="34" customFormat="1" ht="15.75" x14ac:dyDescent="0.25">
      <c r="B106" s="79"/>
      <c r="C106" s="6" t="s">
        <v>83</v>
      </c>
      <c r="D106" s="29" t="s">
        <v>157</v>
      </c>
      <c r="E106" s="30" t="s">
        <v>193</v>
      </c>
      <c r="F106" s="35" t="s">
        <v>36</v>
      </c>
      <c r="G106" s="133"/>
      <c r="H106" s="55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</row>
    <row r="107" spans="2:204" s="34" customFormat="1" ht="15.75" x14ac:dyDescent="0.25">
      <c r="B107" s="79"/>
      <c r="C107" s="6" t="s">
        <v>84</v>
      </c>
      <c r="D107" s="29" t="s">
        <v>206</v>
      </c>
      <c r="E107" s="30" t="s">
        <v>207</v>
      </c>
      <c r="F107" s="35" t="s">
        <v>36</v>
      </c>
      <c r="G107" s="133"/>
      <c r="H107" s="55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</row>
    <row r="108" spans="2:204" s="34" customFormat="1" ht="15.75" x14ac:dyDescent="0.25">
      <c r="B108" s="79"/>
      <c r="C108" s="6" t="s">
        <v>85</v>
      </c>
      <c r="D108" s="29" t="s">
        <v>157</v>
      </c>
      <c r="E108" s="30" t="s">
        <v>204</v>
      </c>
      <c r="F108" s="35"/>
      <c r="G108" s="133"/>
      <c r="H108" s="55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</row>
    <row r="109" spans="2:204" s="40" customFormat="1" ht="15.75" x14ac:dyDescent="0.25">
      <c r="B109" s="79"/>
      <c r="C109" s="97"/>
      <c r="D109" s="91"/>
      <c r="E109" s="92"/>
      <c r="F109" s="98"/>
      <c r="G109" s="138"/>
      <c r="H109" s="94"/>
    </row>
    <row r="110" spans="2:204" s="34" customFormat="1" ht="18" x14ac:dyDescent="0.25">
      <c r="B110" s="38" t="s">
        <v>23</v>
      </c>
      <c r="C110" s="6"/>
      <c r="D110" s="91"/>
      <c r="E110" s="92"/>
      <c r="F110" s="98"/>
      <c r="G110" s="138"/>
      <c r="H110" s="94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</row>
    <row r="111" spans="2:204" s="34" customFormat="1" ht="15.75" x14ac:dyDescent="0.25">
      <c r="B111" s="79"/>
      <c r="C111" s="6" t="s">
        <v>38</v>
      </c>
      <c r="D111" s="173" t="s">
        <v>153</v>
      </c>
      <c r="E111" s="173" t="s">
        <v>197</v>
      </c>
      <c r="F111" s="35" t="s">
        <v>36</v>
      </c>
      <c r="G111" s="133"/>
      <c r="H111" s="55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</row>
    <row r="112" spans="2:204" s="34" customFormat="1" ht="15.75" x14ac:dyDescent="0.25">
      <c r="B112" s="79"/>
      <c r="C112" s="6" t="s">
        <v>39</v>
      </c>
      <c r="D112" s="173" t="s">
        <v>200</v>
      </c>
      <c r="E112" s="173" t="s">
        <v>201</v>
      </c>
      <c r="F112" s="35" t="s">
        <v>36</v>
      </c>
      <c r="G112" s="133"/>
      <c r="H112" s="55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</row>
    <row r="113" spans="2:8" s="34" customFormat="1" ht="15.75" x14ac:dyDescent="0.25">
      <c r="B113" s="79"/>
      <c r="C113" s="7" t="s">
        <v>114</v>
      </c>
      <c r="D113" s="169"/>
      <c r="E113" s="169"/>
      <c r="F113" s="170"/>
      <c r="G113" s="171"/>
      <c r="H113" s="172"/>
    </row>
    <row r="114" spans="2:8" s="34" customFormat="1" ht="15.75" x14ac:dyDescent="0.25">
      <c r="B114" s="79"/>
      <c r="C114" s="7" t="s">
        <v>146</v>
      </c>
      <c r="D114" s="173" t="s">
        <v>158</v>
      </c>
      <c r="E114" s="173" t="s">
        <v>194</v>
      </c>
      <c r="F114" s="35"/>
      <c r="G114" s="133"/>
      <c r="H114" s="55"/>
    </row>
    <row r="115" spans="2:8" s="34" customFormat="1" ht="15.75" x14ac:dyDescent="0.25">
      <c r="B115" s="79"/>
      <c r="C115" s="7" t="s">
        <v>147</v>
      </c>
      <c r="D115" s="173" t="s">
        <v>158</v>
      </c>
      <c r="E115" s="173" t="s">
        <v>196</v>
      </c>
      <c r="F115" s="35"/>
      <c r="G115" s="133"/>
      <c r="H115" s="55"/>
    </row>
    <row r="116" spans="2:8" s="34" customFormat="1" ht="15.75" x14ac:dyDescent="0.25">
      <c r="B116" s="79"/>
      <c r="C116" s="7" t="s">
        <v>148</v>
      </c>
      <c r="D116" s="173" t="s">
        <v>158</v>
      </c>
      <c r="E116" s="173" t="s">
        <v>194</v>
      </c>
      <c r="F116" s="35" t="s">
        <v>36</v>
      </c>
      <c r="G116" s="133"/>
      <c r="H116" s="55"/>
    </row>
    <row r="117" spans="2:8" s="34" customFormat="1" ht="15.75" x14ac:dyDescent="0.25">
      <c r="B117" s="79"/>
      <c r="C117" s="6" t="s">
        <v>86</v>
      </c>
      <c r="D117" s="173" t="s">
        <v>162</v>
      </c>
      <c r="E117" s="173"/>
      <c r="F117" s="35" t="s">
        <v>36</v>
      </c>
      <c r="G117" s="133"/>
      <c r="H117" s="55"/>
    </row>
    <row r="118" spans="2:8" s="34" customFormat="1" ht="15.75" x14ac:dyDescent="0.25">
      <c r="B118" s="79"/>
      <c r="C118" s="6" t="s">
        <v>115</v>
      </c>
      <c r="D118" s="173" t="s">
        <v>175</v>
      </c>
      <c r="E118" s="173" t="s">
        <v>208</v>
      </c>
      <c r="F118" s="32"/>
      <c r="G118" s="134"/>
      <c r="H118" s="54"/>
    </row>
    <row r="119" spans="2:8" s="34" customFormat="1" ht="15.75" x14ac:dyDescent="0.25">
      <c r="B119" s="79"/>
      <c r="C119" s="6" t="s">
        <v>87</v>
      </c>
      <c r="D119" s="173" t="s">
        <v>155</v>
      </c>
      <c r="E119" s="173" t="s">
        <v>205</v>
      </c>
      <c r="F119" s="67" t="s">
        <v>36</v>
      </c>
      <c r="G119" s="133"/>
      <c r="H119" s="59"/>
    </row>
    <row r="120" spans="2:8" s="34" customFormat="1" ht="15.75" x14ac:dyDescent="0.25">
      <c r="B120" s="79"/>
      <c r="C120" s="6" t="s">
        <v>88</v>
      </c>
      <c r="D120" s="173" t="s">
        <v>170</v>
      </c>
      <c r="E120" s="173" t="s">
        <v>203</v>
      </c>
      <c r="F120" s="67" t="s">
        <v>36</v>
      </c>
      <c r="G120" s="133"/>
      <c r="H120" s="59"/>
    </row>
    <row r="121" spans="2:8" s="34" customFormat="1" ht="15.75" x14ac:dyDescent="0.25">
      <c r="B121" s="140"/>
      <c r="C121" s="141" t="s">
        <v>105</v>
      </c>
      <c r="D121" s="173" t="s">
        <v>157</v>
      </c>
      <c r="E121" s="173" t="s">
        <v>199</v>
      </c>
      <c r="F121" s="67"/>
      <c r="G121" s="142"/>
      <c r="H121" s="59"/>
    </row>
    <row r="122" spans="2:8" s="34" customFormat="1" ht="16.5" thickBot="1" x14ac:dyDescent="0.3">
      <c r="B122" s="102"/>
      <c r="C122" s="62" t="s">
        <v>89</v>
      </c>
      <c r="D122" s="174" t="s">
        <v>155</v>
      </c>
      <c r="E122" s="175" t="s">
        <v>209</v>
      </c>
      <c r="F122" s="68"/>
      <c r="G122" s="139"/>
      <c r="H122" s="63"/>
    </row>
    <row r="123" spans="2:8" x14ac:dyDescent="0.25">
      <c r="D123">
        <f>COUNTIF(C12:C50,"No *")</f>
        <v>0</v>
      </c>
      <c r="F123" s="70">
        <f>COUNTIF(F1:F122,"Yes")</f>
        <v>32</v>
      </c>
      <c r="G123" s="70"/>
      <c r="H123" s="69"/>
    </row>
    <row r="124" spans="2:8" ht="15.75" x14ac:dyDescent="0.25">
      <c r="E124" s="160"/>
      <c r="F124" s="48"/>
    </row>
    <row r="125" spans="2:8" ht="15.75" x14ac:dyDescent="0.25">
      <c r="E125" s="160"/>
      <c r="F125" s="48"/>
    </row>
    <row r="126" spans="2:8" ht="15.75" x14ac:dyDescent="0.25">
      <c r="E126" s="167"/>
      <c r="F126" s="168"/>
    </row>
    <row r="127" spans="2:8" ht="15.75" x14ac:dyDescent="0.25">
      <c r="E127" s="160"/>
      <c r="F127" s="48"/>
    </row>
    <row r="128" spans="2:8" ht="15.75" x14ac:dyDescent="0.25">
      <c r="E128" s="160"/>
      <c r="F128" s="48"/>
    </row>
    <row r="129" spans="5:6" ht="15.75" x14ac:dyDescent="0.25">
      <c r="E129" s="167"/>
      <c r="F129" s="48"/>
    </row>
    <row r="130" spans="5:6" ht="15.75" x14ac:dyDescent="0.25">
      <c r="E130" s="167"/>
      <c r="F130" s="48"/>
    </row>
    <row r="131" spans="5:6" ht="15.75" x14ac:dyDescent="0.25">
      <c r="E131" s="167"/>
      <c r="F131" s="48"/>
    </row>
    <row r="132" spans="5:6" ht="15.75" x14ac:dyDescent="0.25">
      <c r="E132" s="167"/>
      <c r="F132" s="48"/>
    </row>
  </sheetData>
  <mergeCells count="10">
    <mergeCell ref="B9:H9"/>
    <mergeCell ref="B8:H8"/>
    <mergeCell ref="B10:C10"/>
    <mergeCell ref="B1:H1"/>
    <mergeCell ref="B2:H2"/>
    <mergeCell ref="B3:H3"/>
    <mergeCell ref="B4:H4"/>
    <mergeCell ref="B5:H5"/>
    <mergeCell ref="B6:H6"/>
    <mergeCell ref="B7:H7"/>
  </mergeCells>
  <printOptions horizontalCentered="1"/>
  <pageMargins left="0.7" right="0.7" top="0.5" bottom="0.75" header="0.3" footer="0.5"/>
  <pageSetup scale="57" fitToHeight="0" orientation="landscape" r:id="rId1"/>
  <headerFooter>
    <oddFooter>&amp;C&amp;"Arial,Regular"&amp;10Page &amp;P of &amp;N</oddFooter>
  </headerFooter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18" sqref="B18"/>
    </sheetView>
  </sheetViews>
  <sheetFormatPr defaultRowHeight="18.75" x14ac:dyDescent="0.3"/>
  <cols>
    <col min="1" max="1" width="9.140625" style="107"/>
    <col min="2" max="2" width="67.42578125" style="53" bestFit="1" customWidth="1"/>
    <col min="3" max="4" width="55.85546875" customWidth="1"/>
    <col min="5" max="5" width="19" style="15" customWidth="1"/>
  </cols>
  <sheetData>
    <row r="1" spans="1:6" ht="20.25" x14ac:dyDescent="0.3">
      <c r="A1" s="181" t="s">
        <v>152</v>
      </c>
      <c r="B1" s="181"/>
      <c r="C1" s="181"/>
      <c r="D1" s="181"/>
      <c r="E1" s="181"/>
    </row>
    <row r="2" spans="1:6" ht="15.75" x14ac:dyDescent="0.25">
      <c r="A2" s="182" t="s">
        <v>61</v>
      </c>
      <c r="B2" s="182"/>
      <c r="C2" s="182"/>
      <c r="D2" s="182"/>
      <c r="E2" s="182"/>
    </row>
    <row r="3" spans="1:6" ht="15.75" x14ac:dyDescent="0.25">
      <c r="A3" s="182" t="s">
        <v>60</v>
      </c>
      <c r="B3" s="182"/>
      <c r="C3" s="182"/>
      <c r="D3" s="182"/>
      <c r="E3" s="182"/>
    </row>
    <row r="4" spans="1:6" ht="15.75" x14ac:dyDescent="0.25">
      <c r="A4" s="182" t="s">
        <v>121</v>
      </c>
      <c r="B4" s="182"/>
      <c r="C4" s="182"/>
      <c r="D4" s="182"/>
      <c r="E4" s="182"/>
    </row>
    <row r="5" spans="1:6" ht="15.75" x14ac:dyDescent="0.25">
      <c r="A5" s="182" t="s">
        <v>150</v>
      </c>
      <c r="B5" s="182"/>
      <c r="C5" s="182"/>
      <c r="D5" s="182"/>
      <c r="E5" s="182"/>
    </row>
    <row r="6" spans="1:6" ht="15.75" x14ac:dyDescent="0.25">
      <c r="A6" s="182" t="s">
        <v>106</v>
      </c>
      <c r="B6" s="182"/>
      <c r="C6" s="182"/>
      <c r="D6" s="182"/>
      <c r="E6" s="182"/>
    </row>
    <row r="7" spans="1:6" ht="15.75" x14ac:dyDescent="0.25">
      <c r="A7" s="183" t="s">
        <v>123</v>
      </c>
      <c r="B7" s="183"/>
      <c r="C7" s="183"/>
      <c r="D7" s="183"/>
      <c r="E7" s="183"/>
    </row>
    <row r="8" spans="1:6" ht="15.75" x14ac:dyDescent="0.25">
      <c r="A8" s="184" t="s">
        <v>100</v>
      </c>
      <c r="B8" s="184"/>
      <c r="C8" s="184"/>
      <c r="D8" s="184"/>
      <c r="E8" s="184"/>
    </row>
    <row r="9" spans="1:6" ht="19.5" thickBot="1" x14ac:dyDescent="0.35">
      <c r="A9" s="108"/>
      <c r="B9" s="103"/>
      <c r="C9" s="103"/>
      <c r="D9" s="103"/>
      <c r="E9" s="103"/>
    </row>
    <row r="10" spans="1:6" s="104" customFormat="1" ht="21.75" thickBot="1" x14ac:dyDescent="0.4">
      <c r="A10" s="180" t="s">
        <v>58</v>
      </c>
      <c r="B10" s="180"/>
      <c r="C10" s="125" t="s">
        <v>46</v>
      </c>
      <c r="D10" s="125" t="s">
        <v>53</v>
      </c>
      <c r="E10" s="73"/>
    </row>
    <row r="11" spans="1:6" s="107" customFormat="1" x14ac:dyDescent="0.3">
      <c r="A11" s="64" t="s">
        <v>117</v>
      </c>
      <c r="B11" s="65"/>
      <c r="C11" s="122" t="s">
        <v>118</v>
      </c>
      <c r="D11" s="122"/>
      <c r="E11" s="129"/>
    </row>
    <row r="12" spans="1:6" ht="18" x14ac:dyDescent="0.25">
      <c r="A12" s="116"/>
      <c r="B12" s="6" t="s">
        <v>101</v>
      </c>
      <c r="C12" s="29" t="s">
        <v>212</v>
      </c>
      <c r="D12" s="29" t="s">
        <v>253</v>
      </c>
      <c r="E12" s="130"/>
    </row>
    <row r="13" spans="1:6" ht="18" x14ac:dyDescent="0.25">
      <c r="A13" s="116"/>
      <c r="B13" s="6" t="s">
        <v>102</v>
      </c>
      <c r="C13" s="29" t="s">
        <v>52</v>
      </c>
      <c r="D13" s="29"/>
      <c r="E13" s="131"/>
    </row>
    <row r="14" spans="1:6" s="154" customFormat="1" thickBot="1" x14ac:dyDescent="0.3">
      <c r="A14" s="119"/>
      <c r="B14" s="9" t="s">
        <v>149</v>
      </c>
      <c r="C14" s="155" t="s">
        <v>189</v>
      </c>
      <c r="D14" s="155"/>
      <c r="E14" s="156"/>
    </row>
    <row r="15" spans="1:6" s="154" customFormat="1" thickBot="1" x14ac:dyDescent="0.3">
      <c r="A15" s="150"/>
      <c r="B15" s="151" t="s">
        <v>103</v>
      </c>
      <c r="C15" s="152" t="s">
        <v>211</v>
      </c>
      <c r="D15" s="152"/>
      <c r="E15" s="153"/>
    </row>
    <row r="16" spans="1:6" s="149" customFormat="1" thickBot="1" x14ac:dyDescent="0.3">
      <c r="A16" s="145"/>
      <c r="B16" s="146" t="s">
        <v>110</v>
      </c>
      <c r="C16" s="162" t="s">
        <v>210</v>
      </c>
      <c r="D16" s="161"/>
      <c r="E16" s="148"/>
      <c r="F16" s="147"/>
    </row>
    <row r="17" spans="2:4" ht="19.5" thickTop="1" x14ac:dyDescent="0.3">
      <c r="B17" s="128" t="s">
        <v>111</v>
      </c>
      <c r="C17" s="160" t="s">
        <v>189</v>
      </c>
      <c r="D17" s="160"/>
    </row>
  </sheetData>
  <mergeCells count="9">
    <mergeCell ref="A7:E7"/>
    <mergeCell ref="A8:E8"/>
    <mergeCell ref="A10:B10"/>
    <mergeCell ref="A1:E1"/>
    <mergeCell ref="A2:E2"/>
    <mergeCell ref="A3:E3"/>
    <mergeCell ref="A4:E4"/>
    <mergeCell ref="A5:E5"/>
    <mergeCell ref="A6:E6"/>
  </mergeCells>
  <printOptions horizontalCentered="1"/>
  <pageMargins left="0.7" right="0.7" top="0.5" bottom="0.75" header="0.3" footer="0.5"/>
  <pageSetup scale="64" fitToHeight="0" orientation="landscape" r:id="rId1"/>
  <headerFooter>
    <oddFooter>&amp;C&amp;"Arial,Regular"&amp;10Page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opLeftCell="C1" zoomScale="70" zoomScaleNormal="70" workbookViewId="0">
      <selection activeCell="D15" sqref="D15"/>
    </sheetView>
  </sheetViews>
  <sheetFormatPr defaultRowHeight="15" x14ac:dyDescent="0.25"/>
  <cols>
    <col min="1" max="1" width="28.5703125" customWidth="1"/>
    <col min="2" max="2" width="73.42578125" bestFit="1" customWidth="1"/>
    <col min="3" max="4" width="45.85546875" customWidth="1"/>
    <col min="5" max="5" width="26.85546875" customWidth="1"/>
  </cols>
  <sheetData>
    <row r="1" spans="1:5" ht="23.25" x14ac:dyDescent="0.35">
      <c r="A1" s="10" t="s">
        <v>31</v>
      </c>
      <c r="B1" s="10"/>
      <c r="C1" s="2"/>
      <c r="D1" s="2"/>
      <c r="E1" s="1"/>
    </row>
    <row r="2" spans="1:5" ht="15.75" x14ac:dyDescent="0.25">
      <c r="A2" s="3"/>
      <c r="B2" s="3" t="s">
        <v>0</v>
      </c>
      <c r="C2" s="2"/>
      <c r="D2" s="2"/>
      <c r="E2" s="2"/>
    </row>
    <row r="3" spans="1:5" ht="15.75" x14ac:dyDescent="0.25">
      <c r="A3" s="3"/>
      <c r="B3" s="3" t="s">
        <v>1</v>
      </c>
      <c r="C3" s="2" t="s">
        <v>3</v>
      </c>
      <c r="D3" s="2"/>
      <c r="E3" s="4"/>
    </row>
    <row r="4" spans="1:5" ht="15.75" x14ac:dyDescent="0.25">
      <c r="A4" s="3"/>
      <c r="B4" s="3" t="s">
        <v>32</v>
      </c>
      <c r="C4" s="2"/>
      <c r="D4" s="2"/>
      <c r="E4" s="2"/>
    </row>
    <row r="5" spans="1:5" ht="15.75" x14ac:dyDescent="0.25">
      <c r="A5" s="3"/>
      <c r="B5" s="3" t="s">
        <v>2</v>
      </c>
      <c r="C5" s="2"/>
      <c r="D5" s="2"/>
      <c r="E5" s="2"/>
    </row>
    <row r="6" spans="1:5" ht="15.75" x14ac:dyDescent="0.25">
      <c r="A6" s="3"/>
      <c r="B6" s="3" t="s">
        <v>40</v>
      </c>
      <c r="E6" s="2"/>
    </row>
    <row r="7" spans="1:5" ht="24" thickBot="1" x14ac:dyDescent="0.4">
      <c r="A7" s="3"/>
      <c r="B7" s="5" t="s">
        <v>50</v>
      </c>
      <c r="C7" s="16" t="s">
        <v>46</v>
      </c>
      <c r="D7" s="16" t="s">
        <v>54</v>
      </c>
      <c r="E7" s="26" t="s">
        <v>35</v>
      </c>
    </row>
    <row r="8" spans="1:5" ht="23.25" x14ac:dyDescent="0.35">
      <c r="A8" s="13" t="s">
        <v>24</v>
      </c>
    </row>
    <row r="9" spans="1:5" ht="23.25" x14ac:dyDescent="0.35">
      <c r="A9" s="22" t="s">
        <v>25</v>
      </c>
      <c r="B9" s="18" t="s">
        <v>41</v>
      </c>
      <c r="C9" s="18" t="s">
        <v>52</v>
      </c>
      <c r="D9" s="18" t="s">
        <v>55</v>
      </c>
      <c r="E9" s="18" t="s">
        <v>36</v>
      </c>
    </row>
    <row r="10" spans="1:5" ht="24" thickBot="1" x14ac:dyDescent="0.4">
      <c r="A10" s="23"/>
      <c r="B10" s="19"/>
      <c r="C10" s="19"/>
      <c r="D10" s="19"/>
      <c r="E10" s="19"/>
    </row>
    <row r="11" spans="1:5" ht="23.25" x14ac:dyDescent="0.35">
      <c r="A11" s="14" t="s">
        <v>26</v>
      </c>
      <c r="B11" s="20" t="s">
        <v>42</v>
      </c>
      <c r="C11" s="11" t="s">
        <v>57</v>
      </c>
      <c r="D11" s="11" t="s">
        <v>57</v>
      </c>
      <c r="E11" s="20" t="s">
        <v>36</v>
      </c>
    </row>
    <row r="12" spans="1:5" ht="24" thickBot="1" x14ac:dyDescent="0.4">
      <c r="A12" s="24"/>
      <c r="B12" s="21"/>
      <c r="C12" s="21"/>
      <c r="D12" s="21"/>
      <c r="E12" s="21"/>
    </row>
    <row r="13" spans="1:5" ht="23.25" x14ac:dyDescent="0.35">
      <c r="A13" s="22" t="s">
        <v>27</v>
      </c>
      <c r="B13" s="18" t="s">
        <v>43</v>
      </c>
      <c r="C13" s="18" t="s">
        <v>51</v>
      </c>
      <c r="D13" s="18" t="s">
        <v>56</v>
      </c>
      <c r="E13" s="18" t="s">
        <v>36</v>
      </c>
    </row>
    <row r="14" spans="1:5" ht="24" thickBot="1" x14ac:dyDescent="0.4">
      <c r="A14" s="23"/>
      <c r="B14" s="19"/>
      <c r="C14" s="19"/>
      <c r="D14" s="19"/>
      <c r="E14" s="19"/>
    </row>
    <row r="15" spans="1:5" ht="23.25" x14ac:dyDescent="0.35">
      <c r="A15" s="14" t="s">
        <v>28</v>
      </c>
      <c r="B15" s="20" t="s">
        <v>44</v>
      </c>
      <c r="C15" s="11" t="s">
        <v>57</v>
      </c>
      <c r="D15" s="11" t="s">
        <v>57</v>
      </c>
      <c r="E15" s="20" t="s">
        <v>36</v>
      </c>
    </row>
    <row r="16" spans="1:5" ht="24" thickBot="1" x14ac:dyDescent="0.4">
      <c r="A16" s="25"/>
      <c r="B16" s="21"/>
      <c r="C16" s="21"/>
      <c r="D16" s="21"/>
      <c r="E16" s="21"/>
    </row>
    <row r="17" spans="2:5" ht="20.25" x14ac:dyDescent="0.3">
      <c r="B17" s="20"/>
      <c r="C17" s="20"/>
      <c r="D17" s="20"/>
      <c r="E17" s="20" t="s">
        <v>45</v>
      </c>
    </row>
  </sheetData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Arrangement </vt:lpstr>
      <vt:lpstr>Horticulture</vt:lpstr>
      <vt:lpstr>Photography</vt:lpstr>
      <vt:lpstr>Photography Orig</vt:lpstr>
      <vt:lpstr>'Arrangement '!Print_Area</vt:lpstr>
      <vt:lpstr>Horticulture!Print_Area</vt:lpstr>
      <vt:lpstr>Photography!Print_Area</vt:lpstr>
      <vt:lpstr>'Arrangement '!Print_Titles</vt:lpstr>
      <vt:lpstr>Horticulture!Print_Titles</vt:lpstr>
      <vt:lpstr>Photography!Print_Titles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Internet</cp:lastModifiedBy>
  <cp:lastPrinted>2014-08-31T05:13:13Z</cp:lastPrinted>
  <dcterms:created xsi:type="dcterms:W3CDTF">2012-10-03T03:38:24Z</dcterms:created>
  <dcterms:modified xsi:type="dcterms:W3CDTF">2021-10-29T13:11:50Z</dcterms:modified>
</cp:coreProperties>
</file>